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1" firstSheet="5" activeTab="5"/>
  </bookViews>
  <sheets>
    <sheet name="Tytuł" sheetId="1" r:id="rId1"/>
    <sheet name="Młodzik K" sheetId="2" r:id="rId2"/>
    <sheet name="Młodzik M" sheetId="3" r:id="rId3"/>
    <sheet name="Junior Mł K" sheetId="4" r:id="rId4"/>
    <sheet name="Junior Mł M" sheetId="5" r:id="rId5"/>
    <sheet name="Junior K" sheetId="6" r:id="rId6"/>
    <sheet name="Junior M" sheetId="7" r:id="rId7"/>
    <sheet name="Młodzieżowiec K" sheetId="8" r:id="rId8"/>
    <sheet name="Młodzieżowiec M" sheetId="9" r:id="rId9"/>
    <sheet name="Bieg otwarty dz" sheetId="10" r:id="rId10"/>
    <sheet name="Bieg otwarty chł" sheetId="11" r:id="rId11"/>
    <sheet name="KLUB" sheetId="12" r:id="rId12"/>
    <sheet name="WOJ" sheetId="13" r:id="rId13"/>
    <sheet name="REZ" sheetId="14" r:id="rId14"/>
    <sheet name="Arkusz1" sheetId="15" r:id="rId15"/>
  </sheets>
  <definedNames>
    <definedName name="__Anonymous_Sheet_DB__1">'Młodzik K'!$A$1:$H$65468</definedName>
    <definedName name="__Anonymous_Sheet_DB__1_1">'Młodzik K'!$A$1:$H$65470</definedName>
    <definedName name="__Anonymous_Sheet_DB__10">'Bieg otwarty chł'!$A$1:$G$65493</definedName>
    <definedName name="__Anonymous_Sheet_DB__2">'Młodzik M'!$A$1:$K$65381</definedName>
    <definedName name="__Anonymous_Sheet_DB__2_1">'Młodzik M'!$A$1:$K$65381</definedName>
    <definedName name="__Anonymous_Sheet_DB__3">'Junior Mł K'!$A$1:$H$65395</definedName>
    <definedName name="__Anonymous_Sheet_DB__3_1">'Junior Mł K'!$A$1:$H$65397</definedName>
    <definedName name="__Anonymous_Sheet_DB__4">'Junior Mł M'!$A$1:$H$65505</definedName>
    <definedName name="__Anonymous_Sheet_DB__4_1">'Junior Mł M'!$A$1:$H$65505</definedName>
    <definedName name="__Anonymous_Sheet_DB__5">'Junior K'!$A$1:$H$65484</definedName>
    <definedName name="__Anonymous_Sheet_DB__5_1">'Junior K'!$A$1:$H$65486</definedName>
    <definedName name="__Anonymous_Sheet_DB__6">'Junior M'!$A$1:$H$65495</definedName>
    <definedName name="__Anonymous_Sheet_DB__6_1">'Junior M'!$A$1:$H$65495</definedName>
    <definedName name="__Anonymous_Sheet_DB__7">'Młodzieżowiec K'!$A:$H</definedName>
    <definedName name="__Anonymous_Sheet_DB__7_1">'Młodzieżowiec K'!$A:$H</definedName>
    <definedName name="__Anonymous_Sheet_DB__8">'Młodzieżowiec M'!$A$1:$H$65515</definedName>
    <definedName name="__Anonymous_Sheet_DB__9">'Bieg otwarty dz'!$A$1:$G$65506</definedName>
    <definedName name="_xlnm._FilterDatabase" localSheetId="10" hidden="1">'Bieg otwarty chł'!$A$1:$I$29</definedName>
    <definedName name="_xlnm._FilterDatabase" localSheetId="6" hidden="1">'Junior M'!$A$1:$J$20</definedName>
    <definedName name="_xlnm._FilterDatabase" localSheetId="4" hidden="1">'Junior Mł M'!$A$1:$J$38</definedName>
    <definedName name="_xlnm._FilterDatabase" localSheetId="2" hidden="1">'Młodzik M'!$A$1:$M$59</definedName>
    <definedName name="Excel_BuiltIn__FilterDatabase" localSheetId="10">'Bieg otwarty chł'!$A$1:$G$3</definedName>
    <definedName name="Excel_BuiltIn__FilterDatabase" localSheetId="9">'Bieg otwarty dz'!$A$1:$G$65506</definedName>
    <definedName name="Excel_BuiltIn__FilterDatabase" localSheetId="9">'Bieg otwarty dz'!$A$1:$H$11</definedName>
    <definedName name="Excel_BuiltIn__FilterDatabase" localSheetId="5">'Junior K'!$A$1:$I$12</definedName>
    <definedName name="Excel_BuiltIn__FilterDatabase" localSheetId="5">'Junior K'!$A$1:$H$65486</definedName>
    <definedName name="Excel_BuiltIn__FilterDatabase" localSheetId="5">'Junior K'!$A$1:$H$65484</definedName>
    <definedName name="Excel_BuiltIn__FilterDatabase" localSheetId="6">'Junior M'!$A$1:$H$20</definedName>
    <definedName name="Excel_BuiltIn__FilterDatabase" localSheetId="6">'Junior M'!$A$1:$H$65495</definedName>
    <definedName name="Excel_BuiltIn__FilterDatabase" localSheetId="3">'Junior Mł K'!$A$1:$H$21</definedName>
    <definedName name="Excel_BuiltIn__FilterDatabase" localSheetId="3">'Junior Mł K'!$A$1:$H$65395</definedName>
    <definedName name="Excel_BuiltIn__FilterDatabase" localSheetId="3">'Junior Mł K'!$A$1:$H$65397</definedName>
    <definedName name="Excel_BuiltIn__FilterDatabase" localSheetId="4">'Junior Mł M'!$A$1:$I$37</definedName>
    <definedName name="Excel_BuiltIn__FilterDatabase" localSheetId="4">'Junior Mł M'!$A$1:$H$65505</definedName>
    <definedName name="Excel_BuiltIn__FilterDatabase" localSheetId="11">'KLUB'!$A$2:$L$2</definedName>
    <definedName name="Excel_BuiltIn__FilterDatabase" localSheetId="7">'Młodzieżowiec K'!$A$1:$K$5</definedName>
    <definedName name="Excel_BuiltIn__FilterDatabase" localSheetId="7">'Młodzieżowiec K'!$A:$H</definedName>
    <definedName name="Excel_BuiltIn__FilterDatabase" localSheetId="8">'Młodzieżowiec M'!$A$1:$J$12</definedName>
    <definedName name="Excel_BuiltIn__FilterDatabase" localSheetId="8">'Młodzieżowiec M'!$A$1:$H$65515</definedName>
    <definedName name="Excel_BuiltIn__FilterDatabase" localSheetId="1">'Młodzik K'!$A$1:$H$65468</definedName>
    <definedName name="Excel_BuiltIn__FilterDatabase" localSheetId="1">'Młodzik K'!$A$1:$H$29</definedName>
    <definedName name="Excel_BuiltIn__FilterDatabase" localSheetId="1">'Młodzik K'!$A$1:$H$65470</definedName>
    <definedName name="Excel_BuiltIn__FilterDatabase" localSheetId="2">'Młodzik M'!$A$1:$L$27</definedName>
    <definedName name="Excel_BuiltIn__FilterDatabase" localSheetId="2">'Młodzik M'!$A$1:$K$65381</definedName>
    <definedName name="Excel_BuiltIn__FilterDatabase" localSheetId="12">'WOJ'!$A$2:$L$13</definedName>
    <definedName name="Excel_BuiltIn__FilterDatabase_1">'Bieg otwarty chł'!$A$1:$G$3</definedName>
  </definedNames>
  <calcPr fullCalcOnLoad="1"/>
</workbook>
</file>

<file path=xl/sharedStrings.xml><?xml version="1.0" encoding="utf-8"?>
<sst xmlns="http://schemas.openxmlformats.org/spreadsheetml/2006/main" count="1095" uniqueCount="438">
  <si>
    <t>MISTRZOSTWA ZRZESZENIA LZS</t>
  </si>
  <si>
    <t>W BIEGACH PRZEŁAJOWYCH</t>
  </si>
  <si>
    <t>Kierownictwo Zawodów</t>
  </si>
  <si>
    <t>Kierownik zawodów                         Władysław Bierła</t>
  </si>
  <si>
    <t>Spiker                                            Ignacy Krzewiński</t>
  </si>
  <si>
    <t>Kierownik tras                                 Roman Wydłuba</t>
  </si>
  <si>
    <t>Dekoracje                                      Krzysztof Piasek</t>
  </si>
  <si>
    <t>Wyżywienie i zakwaterowanie          Władysław Bierła</t>
  </si>
  <si>
    <t>Finanse                                          Marzena Skopińska</t>
  </si>
  <si>
    <t>Mistrzostwa zrealizowano ze środków:</t>
  </si>
  <si>
    <t>Ministerstwa Sportu i Turystyki w Warszawie</t>
  </si>
  <si>
    <t>Urzędu Marszałkowskiego w Poznaniu</t>
  </si>
  <si>
    <t>Urzędu Miasta i Gminy w Żerkowie</t>
  </si>
  <si>
    <t>Krajowego Zrzeszenia LZS w Warszawie</t>
  </si>
  <si>
    <t>Wielkopolskiego Zrzeszenia LZS w Poznaniu</t>
  </si>
  <si>
    <t>Miejsce</t>
  </si>
  <si>
    <t>Nr Startowy</t>
  </si>
  <si>
    <t>Nazwisko i imię</t>
  </si>
  <si>
    <t>Rocznik</t>
  </si>
  <si>
    <t>Klub</t>
  </si>
  <si>
    <t>Województwo</t>
  </si>
  <si>
    <t>Punkty</t>
  </si>
  <si>
    <t>Czas</t>
  </si>
  <si>
    <t>Wielkopolskie</t>
  </si>
  <si>
    <t>KS Parkiet Hajnówka</t>
  </si>
  <si>
    <t>Podlaskie</t>
  </si>
  <si>
    <t>Lubuskie</t>
  </si>
  <si>
    <t>Dolnośląskie</t>
  </si>
  <si>
    <t>KS Podlasie Białystok</t>
  </si>
  <si>
    <t>UKS Achilles Leszno</t>
  </si>
  <si>
    <t>UKS 9 Kalisz</t>
  </si>
  <si>
    <t>PKT</t>
  </si>
  <si>
    <t>Młodziczki</t>
  </si>
  <si>
    <t>Młodzicy</t>
  </si>
  <si>
    <t>Jun.Młodsze</t>
  </si>
  <si>
    <t>Juniorki</t>
  </si>
  <si>
    <t>Junior Młodszy</t>
  </si>
  <si>
    <t>Młodzieżowcy K</t>
  </si>
  <si>
    <t>Juniorzy</t>
  </si>
  <si>
    <t>Młodzieżowcy M</t>
  </si>
  <si>
    <t>KS PODLASIE BIAŁYSTOK</t>
  </si>
  <si>
    <t>PODLASKIE</t>
  </si>
  <si>
    <t>LKS OSiR PLESZEW</t>
  </si>
  <si>
    <t>WIELKOPOLSKIE</t>
  </si>
  <si>
    <t>KS PARKIET HAJNÓWKA</t>
  </si>
  <si>
    <t>LUKS KORFANTÓW</t>
  </si>
  <si>
    <t>OPOLSKIE</t>
  </si>
  <si>
    <t>LUBUSKIE</t>
  </si>
  <si>
    <t>LUKS ORKAN WRZEŚNIA</t>
  </si>
  <si>
    <t>LKS ORKAN OSTRZESZÓW</t>
  </si>
  <si>
    <t>PLKS GWDA PIŁA</t>
  </si>
  <si>
    <t>LKS LUBUSZ SŁUBICE</t>
  </si>
  <si>
    <t>LKS OMEGA KLESZCZÓW</t>
  </si>
  <si>
    <t>ŁÓDZKIE</t>
  </si>
  <si>
    <t>UKS SPRINTER SŁODKÓW</t>
  </si>
  <si>
    <t>SL GKS OLSZA OLSZYNA</t>
  </si>
  <si>
    <t>DOLNOŚLĄSKIE</t>
  </si>
  <si>
    <t>MULKS JUVENIA GŁUCHOŁAZY</t>
  </si>
  <si>
    <t>UKS ORKAN ŚRODA</t>
  </si>
  <si>
    <t>UKS ACHILLES LESZNO</t>
  </si>
  <si>
    <t>WMLKS NADODRZE POWODOWO</t>
  </si>
  <si>
    <t>UKS 9 KALISZ</t>
  </si>
  <si>
    <t>KROKUS ASTROMAL LESZNO</t>
  </si>
  <si>
    <t>UKS PRZEŁAJ ŻERKÓW</t>
  </si>
  <si>
    <t>MLKS AGROS ŻARY</t>
  </si>
  <si>
    <t>KOTWICA BRZEG</t>
  </si>
  <si>
    <t>LUKS CHEMIK K-KOŹLE</t>
  </si>
  <si>
    <t>LUKS PODIUM KUP</t>
  </si>
  <si>
    <t>LLKS OSAWA SIEŃ</t>
  </si>
  <si>
    <t>ULKS UCZNIAK SZPROTAWA</t>
  </si>
  <si>
    <t>UKS PIAST BOLKÓW</t>
  </si>
  <si>
    <t>UKS SKOCZEK WŁADYSŁAWÓW</t>
  </si>
  <si>
    <t>UKS-12 KALISZ</t>
  </si>
  <si>
    <t>Kmłodzież</t>
  </si>
  <si>
    <t>Młodzieżowcy</t>
  </si>
  <si>
    <t>miejsce</t>
  </si>
  <si>
    <t xml:space="preserve">pkt indywidualne </t>
  </si>
  <si>
    <t>Kluby</t>
  </si>
  <si>
    <t>1500m Młodziczek</t>
  </si>
  <si>
    <t>2000 Juniorek Młodszych</t>
  </si>
  <si>
    <t>2000 Juniorek</t>
  </si>
  <si>
    <t>3000 Młodzieżowcy Kobiet</t>
  </si>
  <si>
    <t>2000 Młodzicy</t>
  </si>
  <si>
    <t>3000 Juniorzy Młodsi</t>
  </si>
  <si>
    <t>4000 Juniorzy</t>
  </si>
  <si>
    <t>4000 Młodzieżowcy M</t>
  </si>
  <si>
    <t>Bieg otwarty 1000</t>
  </si>
  <si>
    <t>Sędzia główny                                Wiesław Sierpowski</t>
  </si>
  <si>
    <t>KLASYFIKACJA KLUBÓW</t>
  </si>
  <si>
    <t>KLASYFIKACJA WOJEWÓDZTW</t>
  </si>
  <si>
    <t>2004-2005</t>
  </si>
  <si>
    <t>2002-2003</t>
  </si>
  <si>
    <t>2000-2001</t>
  </si>
  <si>
    <t>2006 &lt;</t>
  </si>
  <si>
    <t>1997-1999</t>
  </si>
  <si>
    <t>ŻERKÓW, 1-2.03.2019 r.</t>
  </si>
  <si>
    <t>M-ce</t>
  </si>
  <si>
    <t>Napiórkowska Katarzyna</t>
  </si>
  <si>
    <t>KS Maków Biega</t>
  </si>
  <si>
    <t>Mazowieckie</t>
  </si>
  <si>
    <t>Jaroszewski Cezary</t>
  </si>
  <si>
    <t>Grabowska Kinga</t>
  </si>
  <si>
    <t>Gola Dawid</t>
  </si>
  <si>
    <t>UKS 12 Kalisz</t>
  </si>
  <si>
    <t>Wielkopolska</t>
  </si>
  <si>
    <t>Guzowska Martyna</t>
  </si>
  <si>
    <t>Orkan Września</t>
  </si>
  <si>
    <t>Kwiatkowski Arkadiusz</t>
  </si>
  <si>
    <t>Kajdan Hubert</t>
  </si>
  <si>
    <t>Hryniewicki Łukasz</t>
  </si>
  <si>
    <t>Klimiuk Łukasz</t>
  </si>
  <si>
    <t>Karpiuk Małgorzata</t>
  </si>
  <si>
    <t>Kondrak Piotr</t>
  </si>
  <si>
    <t>Dziuba Jakub</t>
  </si>
  <si>
    <t>Jelski Paweł</t>
  </si>
  <si>
    <t>Kupiński Hubert</t>
  </si>
  <si>
    <t>Poletyło Damian</t>
  </si>
  <si>
    <t>Racewicz Julia</t>
  </si>
  <si>
    <t>Zawistowska Nikola</t>
  </si>
  <si>
    <t>Romańczuk Marek</t>
  </si>
  <si>
    <t>Modzelewski Łukasz</t>
  </si>
  <si>
    <t>Wnorowski Damian</t>
  </si>
  <si>
    <t>LKS LUBUSZ Słubice</t>
  </si>
  <si>
    <t>Olszewska Malwina</t>
  </si>
  <si>
    <t>Tomasik Oliwia</t>
  </si>
  <si>
    <t>Smolarczyk Maja</t>
  </si>
  <si>
    <t>Wołuniewicz Jan</t>
  </si>
  <si>
    <t>Konberg Maja</t>
  </si>
  <si>
    <t>Kielar Anna</t>
  </si>
  <si>
    <t>Podruczy Helena</t>
  </si>
  <si>
    <t>Smolarczyk Wiktoria</t>
  </si>
  <si>
    <t>Choina Mateusz</t>
  </si>
  <si>
    <t>Sukiennik Łukasz</t>
  </si>
  <si>
    <t>KS Stal LA</t>
  </si>
  <si>
    <t>Jędrzejak Mateusz</t>
  </si>
  <si>
    <t>Losy Michał</t>
  </si>
  <si>
    <t>Nawrocki Jakub</t>
  </si>
  <si>
    <t>Stachurski Adam</t>
  </si>
  <si>
    <t>Grzegorowska Amelia</t>
  </si>
  <si>
    <t>Adamcio Cyprian</t>
  </si>
  <si>
    <t>Adamczak Kacper</t>
  </si>
  <si>
    <t>Chmielarz Jakub</t>
  </si>
  <si>
    <t>Drozdowski Damian</t>
  </si>
  <si>
    <t>Jankowski Marek</t>
  </si>
  <si>
    <t>Kulesza Robert</t>
  </si>
  <si>
    <t>Losy Anna</t>
  </si>
  <si>
    <t>Michalak Hubert</t>
  </si>
  <si>
    <t>Mikołajczak Julia</t>
  </si>
  <si>
    <t>Rettig Rafał</t>
  </si>
  <si>
    <t>Polarczyk Bartosz</t>
  </si>
  <si>
    <t>WLKS Wrocław</t>
  </si>
  <si>
    <t>Pającka Lena</t>
  </si>
  <si>
    <t>Maćkowski Marcel</t>
  </si>
  <si>
    <t>Kot Aldona</t>
  </si>
  <si>
    <t>Teofilewska Zofia</t>
  </si>
  <si>
    <t>Świć Aleksandra</t>
  </si>
  <si>
    <t>Trościanka Hubert</t>
  </si>
  <si>
    <t>ULKS Uczniak</t>
  </si>
  <si>
    <t>Opas Oliwia</t>
  </si>
  <si>
    <t>Nowak Daniel</t>
  </si>
  <si>
    <t>Kotwicki Igor</t>
  </si>
  <si>
    <t>Górski Łukasz</t>
  </si>
  <si>
    <t>Nalepa Jakub</t>
  </si>
  <si>
    <t>MULKS Juvenia Głuchołazy</t>
  </si>
  <si>
    <t>Opolskie</t>
  </si>
  <si>
    <t>Adamczyk Jakub</t>
  </si>
  <si>
    <t>Gandziarowska Martyna</t>
  </si>
  <si>
    <t>Zachara Jakub</t>
  </si>
  <si>
    <t>Hyra Nikola</t>
  </si>
  <si>
    <t>Czak Daniel</t>
  </si>
  <si>
    <t>LZS KL Kotwica Brzeg</t>
  </si>
  <si>
    <t>Jacheć Nikodem</t>
  </si>
  <si>
    <t>Bąbelewska Daria</t>
  </si>
  <si>
    <t>Bąbelewska Klaudia</t>
  </si>
  <si>
    <t>Jońska Natalia</t>
  </si>
  <si>
    <t>Chodura Marcel</t>
  </si>
  <si>
    <t>LUKS MGOKSiR Korfantów</t>
  </si>
  <si>
    <t>Wilk Weronika</t>
  </si>
  <si>
    <t>Rak Filip</t>
  </si>
  <si>
    <t>LUKS Podium Kup</t>
  </si>
  <si>
    <t>Kokosiński Jakub</t>
  </si>
  <si>
    <t>Łódzkie</t>
  </si>
  <si>
    <t>Dzieciątkowski Filip</t>
  </si>
  <si>
    <t>Urbaniak Igor</t>
  </si>
  <si>
    <t>Drzazga Dawid</t>
  </si>
  <si>
    <t>Kupc Paulina</t>
  </si>
  <si>
    <t>Kozłowski Marcel</t>
  </si>
  <si>
    <t>Urbaniak Sergiusz</t>
  </si>
  <si>
    <t>Gierach Milena</t>
  </si>
  <si>
    <t>LKS Omega Kleszczów</t>
  </si>
  <si>
    <t>LKS Omega Kleszczeów</t>
  </si>
  <si>
    <t>Kaczmarczyk Joanna</t>
  </si>
  <si>
    <t>Kuśmierek Agnieszka</t>
  </si>
  <si>
    <t>Baryś Benedykt</t>
  </si>
  <si>
    <t>Witkowska Martyna</t>
  </si>
  <si>
    <t>Taterka Kacper</t>
  </si>
  <si>
    <t>UKS Junior Nietążkowo</t>
  </si>
  <si>
    <t>Witkiewicz Jeremiasz</t>
  </si>
  <si>
    <t>Bajstok Adrian</t>
  </si>
  <si>
    <t>Gola Daria</t>
  </si>
  <si>
    <t>MKL Jarocin</t>
  </si>
  <si>
    <t>Idzikowska Julia</t>
  </si>
  <si>
    <t>Wałęsa Katarzyna</t>
  </si>
  <si>
    <t>Nawrocka Oliwia</t>
  </si>
  <si>
    <t>Andrzejczak Jeremi</t>
  </si>
  <si>
    <t>Studzińska Kornelia</t>
  </si>
  <si>
    <t>Jarzyniak Julia</t>
  </si>
  <si>
    <t>Mikołajczak Martyna</t>
  </si>
  <si>
    <t>Krawczyk Wiktoria</t>
  </si>
  <si>
    <t>Kurzawa Marta</t>
  </si>
  <si>
    <t>Gościniak Marcelina</t>
  </si>
  <si>
    <t>Andrzejak Oliwia</t>
  </si>
  <si>
    <t>Kubiak Kacper</t>
  </si>
  <si>
    <t>Matuszak Piotr</t>
  </si>
  <si>
    <t>Krawczyk Patryk</t>
  </si>
  <si>
    <t>Izydorczyk Łukasz</t>
  </si>
  <si>
    <t>Pawełczyk Julia</t>
  </si>
  <si>
    <t>Półrolniczak Katarzyna</t>
  </si>
  <si>
    <t>Mrówczyńska Marlena</t>
  </si>
  <si>
    <t>Styś Aleksandra</t>
  </si>
  <si>
    <t>Glapa Szymon</t>
  </si>
  <si>
    <t>Zdrojewski Krystian</t>
  </si>
  <si>
    <t>Szajrych Aleksander</t>
  </si>
  <si>
    <t>UKS Sprinter Słodków</t>
  </si>
  <si>
    <t>Kaźmierczak Wiktoria</t>
  </si>
  <si>
    <t>Kaźmierczak Zuzanna</t>
  </si>
  <si>
    <t>Pilarczyk Wiktoria</t>
  </si>
  <si>
    <t>Ogrodowczyk Inga</t>
  </si>
  <si>
    <t>Glapa Katarzyna</t>
  </si>
  <si>
    <t>Wielgocka Amelia</t>
  </si>
  <si>
    <t>Rzempołuch Bartosz</t>
  </si>
  <si>
    <t>Grzymski Stanisław</t>
  </si>
  <si>
    <t>UKS Skoczek Władysławów</t>
  </si>
  <si>
    <t>Berliński Rafał</t>
  </si>
  <si>
    <t>Wysocki Mikołaj</t>
  </si>
  <si>
    <t>Juszczak Małgorzata</t>
  </si>
  <si>
    <t>Kwietniewska Julia</t>
  </si>
  <si>
    <t>Grad Jagoda</t>
  </si>
  <si>
    <t>LKS OSiR Pleszew</t>
  </si>
  <si>
    <t>Kaczmarek Sandra</t>
  </si>
  <si>
    <t>Białas Nikola</t>
  </si>
  <si>
    <t>Kubasik Jakub</t>
  </si>
  <si>
    <t>Marzyński Paweł</t>
  </si>
  <si>
    <t>Tuzimek Arkadiusz</t>
  </si>
  <si>
    <t>Domański Karol</t>
  </si>
  <si>
    <t>Banaszak Kacper</t>
  </si>
  <si>
    <t>Janik Mikołaj</t>
  </si>
  <si>
    <t>Bartczak Tobiasz</t>
  </si>
  <si>
    <t>Grad Filip</t>
  </si>
  <si>
    <t>Małasiński Dastin</t>
  </si>
  <si>
    <t>LUKS Chemik Kędzieżyn Koźle</t>
  </si>
  <si>
    <t>Kluczycka Julia</t>
  </si>
  <si>
    <t>MLLKS Gubin</t>
  </si>
  <si>
    <t>Lubelskie</t>
  </si>
  <si>
    <t>Bartczak Alicja</t>
  </si>
  <si>
    <t>Szczotka Julia</t>
  </si>
  <si>
    <t>Dubert Jakub</t>
  </si>
  <si>
    <t>Jakubowski Maciej</t>
  </si>
  <si>
    <t>Makowiecka Michalina</t>
  </si>
  <si>
    <t>PLKS Gwda Piła</t>
  </si>
  <si>
    <t>Wolf Paulina</t>
  </si>
  <si>
    <t>Klupś Marta</t>
  </si>
  <si>
    <t>Sparniuk Alicja</t>
  </si>
  <si>
    <t>Drąg Amelia</t>
  </si>
  <si>
    <t>Krauze Maria</t>
  </si>
  <si>
    <t>Wałczacka Julia</t>
  </si>
  <si>
    <t>Wierzbowska Kalina</t>
  </si>
  <si>
    <t>Doroba Zuzanna</t>
  </si>
  <si>
    <t>Poczewski Jan</t>
  </si>
  <si>
    <t>Szymański Krystian</t>
  </si>
  <si>
    <t>Fąs Mateusz</t>
  </si>
  <si>
    <t>Dziuba Filip</t>
  </si>
  <si>
    <t>Tobera Mieszko</t>
  </si>
  <si>
    <t>Konek Piotr</t>
  </si>
  <si>
    <t>Czechowicz Mikołaj</t>
  </si>
  <si>
    <t>Mackiewicz Maciej</t>
  </si>
  <si>
    <t>Śliwiński Norbert</t>
  </si>
  <si>
    <t>Kamiński Oliwier</t>
  </si>
  <si>
    <t>Kasprzek Rozalia</t>
  </si>
  <si>
    <t>Przełaj Żerków</t>
  </si>
  <si>
    <t>Fiebe Angelika</t>
  </si>
  <si>
    <t>Łączniak Kinga</t>
  </si>
  <si>
    <t>Domańska Zofia</t>
  </si>
  <si>
    <t>Śledzińska Martyna</t>
  </si>
  <si>
    <t>Rosiejka Joanna</t>
  </si>
  <si>
    <t>Nelka Melania</t>
  </si>
  <si>
    <t>Hałajda Wiktoria</t>
  </si>
  <si>
    <t>Bzowy Mateusz</t>
  </si>
  <si>
    <t>Walczak Paulina</t>
  </si>
  <si>
    <t>Aleksandrowicz Dawid</t>
  </si>
  <si>
    <t>Burchacki Jakub</t>
  </si>
  <si>
    <t>Friebe Nikodem</t>
  </si>
  <si>
    <t>Smułczyński Dominik</t>
  </si>
  <si>
    <t>Psyk Maciej</t>
  </si>
  <si>
    <t>Kolanowski Bartosz</t>
  </si>
  <si>
    <t>Bernat Tomasz</t>
  </si>
  <si>
    <t>Garczarek Maksymilian</t>
  </si>
  <si>
    <t>Wlekliński Seweryn</t>
  </si>
  <si>
    <t>Hałajda Dawid</t>
  </si>
  <si>
    <t>Burchacka Maria</t>
  </si>
  <si>
    <t>Juszczak Filip</t>
  </si>
  <si>
    <t>Radolak Filip</t>
  </si>
  <si>
    <t>Wlazik Marta</t>
  </si>
  <si>
    <t>Jóskowiak Igor</t>
  </si>
  <si>
    <t xml:space="preserve">Psyk Mikołaj </t>
  </si>
  <si>
    <t>Arndt Marek</t>
  </si>
  <si>
    <t>Kaczmarek Franciszek</t>
  </si>
  <si>
    <t>Liberska Andżelika</t>
  </si>
  <si>
    <t>Ratajczak Karolina</t>
  </si>
  <si>
    <t>Paprocka Klaudia</t>
  </si>
  <si>
    <t>Sewel Karolina</t>
  </si>
  <si>
    <t>Kucharczyk Jakub</t>
  </si>
  <si>
    <t>Stempniak Paulina</t>
  </si>
  <si>
    <t>Stanisławska Agata</t>
  </si>
  <si>
    <t>Walczak Dariusz</t>
  </si>
  <si>
    <t>Strzykalski Filip</t>
  </si>
  <si>
    <t>Stempniak Zofia</t>
  </si>
  <si>
    <t>Marchwiak Aleksandra</t>
  </si>
  <si>
    <t>Lis Kinga</t>
  </si>
  <si>
    <t>Brdys Monika</t>
  </si>
  <si>
    <t>Golińska Gabriela</t>
  </si>
  <si>
    <t>Misiak Natalia</t>
  </si>
  <si>
    <t>Gowgiel Kacper</t>
  </si>
  <si>
    <t>Łysiak Piotr</t>
  </si>
  <si>
    <t>Voloshyn Daniel</t>
  </si>
  <si>
    <t>Chocianowska Hanna</t>
  </si>
  <si>
    <t>LKLA Krokus Astromal Leszno</t>
  </si>
  <si>
    <t>Konury Julia</t>
  </si>
  <si>
    <t>Dudka Julia</t>
  </si>
  <si>
    <t>Cholubowska Aleksandra</t>
  </si>
  <si>
    <t>Cymbalista Julia</t>
  </si>
  <si>
    <t>Ratajczak Piotr</t>
  </si>
  <si>
    <t>Dominiak Daniel</t>
  </si>
  <si>
    <t>SL GKS Olsza Olszyna</t>
  </si>
  <si>
    <t>Ruszkiewicz Filip</t>
  </si>
  <si>
    <t>Kowalska Agata</t>
  </si>
  <si>
    <t>Popiel Kaja</t>
  </si>
  <si>
    <t>Zielonko Zuzanna</t>
  </si>
  <si>
    <t>Klatka Anna</t>
  </si>
  <si>
    <t>Jarosz Dariusz</t>
  </si>
  <si>
    <t>Konera Wiktoria</t>
  </si>
  <si>
    <t>UKS Czapla Białe Błota</t>
  </si>
  <si>
    <t>Kujawsko-Pomorskie</t>
  </si>
  <si>
    <t>Karow Damian</t>
  </si>
  <si>
    <t>Kujawsko-pomorskie</t>
  </si>
  <si>
    <t>Brodala Maksym</t>
  </si>
  <si>
    <t>Jankowska Angelika</t>
  </si>
  <si>
    <t>Orzechowska Noemi</t>
  </si>
  <si>
    <t>Bielak Miłosz</t>
  </si>
  <si>
    <t>MLKS Agros Żary</t>
  </si>
  <si>
    <t>Ratman Filip</t>
  </si>
  <si>
    <t>Gierula Kamil</t>
  </si>
  <si>
    <t>Hirsch Paweł</t>
  </si>
  <si>
    <t>LKS Orkan Ostrzeszów</t>
  </si>
  <si>
    <t>Kauka Kamil</t>
  </si>
  <si>
    <t>Świątek Fabian</t>
  </si>
  <si>
    <t>Kozłowska Nikola</t>
  </si>
  <si>
    <t>Janicki Dominik</t>
  </si>
  <si>
    <t>Boruda Szymon</t>
  </si>
  <si>
    <t>Lubojańska Martyna</t>
  </si>
  <si>
    <t>Frąckowiak Oliwia</t>
  </si>
  <si>
    <t>UKS Orkan Środa</t>
  </si>
  <si>
    <t>Korcz Julia</t>
  </si>
  <si>
    <t>Biesz Julia</t>
  </si>
  <si>
    <t>Jankowiak Gabriela</t>
  </si>
  <si>
    <t>Korcz Dawid</t>
  </si>
  <si>
    <t>Piechowska Roksana</t>
  </si>
  <si>
    <t>Talex Borzytuchom</t>
  </si>
  <si>
    <t>Pomorskie</t>
  </si>
  <si>
    <t>Stolc Oliwia</t>
  </si>
  <si>
    <t>Glazik Anna</t>
  </si>
  <si>
    <t>Ginter Karolina</t>
  </si>
  <si>
    <t>Breza Magdalena</t>
  </si>
  <si>
    <t>Piechowska Regina</t>
  </si>
  <si>
    <t>Metlicka Wiktoria</t>
  </si>
  <si>
    <t>Główczewska Katarzyna</t>
  </si>
  <si>
    <t>Topka Beata</t>
  </si>
  <si>
    <t>Megier Adrian</t>
  </si>
  <si>
    <t>Kryzel Daniel</t>
  </si>
  <si>
    <t>Ciesielska Wiktoria</t>
  </si>
  <si>
    <t>LLKS Osawa Sień</t>
  </si>
  <si>
    <t>Wyrwińska Ewa</t>
  </si>
  <si>
    <t>Hauza Dominika</t>
  </si>
  <si>
    <t>Mierzyńska Julia</t>
  </si>
  <si>
    <t>Ścisłowska Julia</t>
  </si>
  <si>
    <t>Ciemierzewska Maria</t>
  </si>
  <si>
    <t>Naglak Joanna</t>
  </si>
  <si>
    <t>Działakowski Gabriel</t>
  </si>
  <si>
    <t>Przewoźny Przemysław</t>
  </si>
  <si>
    <t>Barańczyk Piotr</t>
  </si>
  <si>
    <t>Kozłowski Wojciech</t>
  </si>
  <si>
    <t>Dziewięcki Mateusz</t>
  </si>
  <si>
    <t>Sipurzyńska Hanna</t>
  </si>
  <si>
    <t>Grygowski Hubert</t>
  </si>
  <si>
    <t>Jakóbczak Julia</t>
  </si>
  <si>
    <t>Łazowy Cezary</t>
  </si>
  <si>
    <t>WMLKS Nadodrze Powodowo</t>
  </si>
  <si>
    <t>Dworczak Nikodem</t>
  </si>
  <si>
    <t>Jurga Jakub</t>
  </si>
  <si>
    <t>Kokociński Dawid</t>
  </si>
  <si>
    <t>Maciaszczyk Michał</t>
  </si>
  <si>
    <t>Weiss Wiktoria</t>
  </si>
  <si>
    <t>Łazarczyk Kacper</t>
  </si>
  <si>
    <t>ALKS AJP Gorzów Wlkp.</t>
  </si>
  <si>
    <t>Ancuta Jan</t>
  </si>
  <si>
    <t>Janiec Radosław</t>
  </si>
  <si>
    <t>GOS Koźmin Wlkp.</t>
  </si>
  <si>
    <t>Bereśniewicz Aleksandra</t>
  </si>
  <si>
    <t>Janta Dawid</t>
  </si>
  <si>
    <t>WLKS WROCŁAW</t>
  </si>
  <si>
    <t>KUJAWSKO-POMORSKIE</t>
  </si>
  <si>
    <t>UKS CZAPLA BIAŁE BŁOTA</t>
  </si>
  <si>
    <t>MLLKS BBI GUBIN</t>
  </si>
  <si>
    <t>ALKS AJP GORZÓW WLKP.</t>
  </si>
  <si>
    <t>MAZOWIECKIE</t>
  </si>
  <si>
    <t>KS MAKÓW BIEGA</t>
  </si>
  <si>
    <t>LUKS MGOKSIR KORFANTÓW</t>
  </si>
  <si>
    <t>POMORSKIE</t>
  </si>
  <si>
    <t>TALEX BORZYTUCHOM</t>
  </si>
  <si>
    <t>MKL JAROCIN</t>
  </si>
  <si>
    <t>UKS JUNIOR NIETĄŻKOWO</t>
  </si>
  <si>
    <t>GOS KOŹMIN WLKP.</t>
  </si>
  <si>
    <t>KS STAL LA OSTRÓW WLKP.</t>
  </si>
  <si>
    <t>Supranowicz Patrycja</t>
  </si>
  <si>
    <t>Urbański Hubert</t>
  </si>
  <si>
    <t>Osir Pleszew</t>
  </si>
  <si>
    <t>Urbańczyk Karina</t>
  </si>
  <si>
    <t>Grześkowiak Kamil</t>
  </si>
  <si>
    <t>Bąkowski Oliwier</t>
  </si>
  <si>
    <t>Jurga Alan</t>
  </si>
  <si>
    <t>Kłodawski Kamil</t>
  </si>
  <si>
    <t>skoczek władysławów</t>
  </si>
  <si>
    <t>Melnyk Urbaniak Ilona</t>
  </si>
  <si>
    <t>UKS Uczniak Szprotawa</t>
  </si>
  <si>
    <t>Krawczuk Paweł</t>
  </si>
  <si>
    <t>Szóstek Zuzanna</t>
  </si>
  <si>
    <t>Friebe Oskar</t>
  </si>
  <si>
    <t xml:space="preserve"> UKS Prezłaj Żerków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</si>
</sst>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Arial1"/>
      <family val="0"/>
    </font>
    <font>
      <sz val="11"/>
      <color indexed="8"/>
      <name val="Arial1"/>
      <family val="0"/>
    </font>
    <font>
      <b/>
      <sz val="14"/>
      <color indexed="8"/>
      <name val="Calibri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6"/>
      <name val="Arial"/>
      <family val="2"/>
    </font>
    <font>
      <sz val="12"/>
      <color indexed="8"/>
      <name val="Calibri"/>
      <family val="2"/>
    </font>
    <font>
      <sz val="13"/>
      <color indexed="8"/>
      <name val="Arial"/>
      <family val="2"/>
    </font>
    <font>
      <b/>
      <sz val="18"/>
      <color indexed="16"/>
      <name val="Calibri"/>
      <family val="2"/>
    </font>
    <font>
      <sz val="18"/>
      <color indexed="8"/>
      <name val="Calibri"/>
      <family val="2"/>
    </font>
    <font>
      <sz val="15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8"/>
      <name val="Segoe U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49"/>
      </left>
      <right style="medium">
        <color indexed="49"/>
      </right>
      <top style="thin">
        <color indexed="8"/>
      </top>
      <bottom style="thin">
        <color indexed="8"/>
      </bottom>
    </border>
    <border>
      <left style="medium">
        <color indexed="49"/>
      </left>
      <right style="medium">
        <color indexed="49"/>
      </right>
      <top style="thin">
        <color indexed="8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1" xfId="0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2" fontId="6" fillId="0" borderId="0" xfId="0" applyNumberFormat="1" applyFont="1" applyAlignment="1">
      <alignment horizontal="center"/>
    </xf>
    <xf numFmtId="0" fontId="0" fillId="0" borderId="16" xfId="0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21" fontId="24" fillId="0" borderId="10" xfId="0" applyNumberFormat="1" applyFont="1" applyBorder="1" applyAlignment="1">
      <alignment/>
    </xf>
    <xf numFmtId="0" fontId="23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" fontId="23" fillId="0" borderId="0" xfId="0" applyNumberFormat="1" applyFont="1" applyAlignment="1">
      <alignment vertical="center"/>
    </xf>
    <xf numFmtId="21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4" fillId="0" borderId="17" xfId="0" applyFont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21" fontId="24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24" fillId="0" borderId="1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6" fillId="0" borderId="15" xfId="0" applyFont="1" applyBorder="1" applyAlignment="1">
      <alignment horizontal="center"/>
    </xf>
    <xf numFmtId="21" fontId="1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21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17" xfId="0" applyFont="1" applyFill="1" applyBorder="1" applyAlignment="1">
      <alignment vertical="center"/>
    </xf>
    <xf numFmtId="0" fontId="44" fillId="0" borderId="17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7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180975</xdr:rowOff>
    </xdr:from>
    <xdr:to>
      <xdr:col>8</xdr:col>
      <xdr:colOff>342900</xdr:colOff>
      <xdr:row>8</xdr:row>
      <xdr:rowOff>9525</xdr:rowOff>
    </xdr:to>
    <xdr:pic>
      <xdr:nvPicPr>
        <xdr:cNvPr id="1" name="Graf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561975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</xdr:row>
      <xdr:rowOff>66675</xdr:rowOff>
    </xdr:from>
    <xdr:to>
      <xdr:col>1</xdr:col>
      <xdr:colOff>476250</xdr:colOff>
      <xdr:row>7</xdr:row>
      <xdr:rowOff>123825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381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3</xdr:row>
      <xdr:rowOff>180975</xdr:rowOff>
    </xdr:from>
    <xdr:to>
      <xdr:col>6</xdr:col>
      <xdr:colOff>247650</xdr:colOff>
      <xdr:row>7</xdr:row>
      <xdr:rowOff>19050</xdr:rowOff>
    </xdr:to>
    <xdr:pic>
      <xdr:nvPicPr>
        <xdr:cNvPr id="3" name="Obraz 4" descr="W:\Dokumenty\loga\MSiT nowe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75247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G33"/>
  <sheetViews>
    <sheetView zoomScale="108" zoomScaleNormal="108" zoomScalePageLayoutView="0" workbookViewId="0" topLeftCell="A1">
      <selection activeCell="K19" sqref="K19"/>
    </sheetView>
  </sheetViews>
  <sheetFormatPr defaultColWidth="9.140625" defaultRowHeight="15"/>
  <cols>
    <col min="3" max="3" width="10.00390625" style="0" customWidth="1"/>
  </cols>
  <sheetData>
    <row r="10" ht="18">
      <c r="E10" s="1" t="s">
        <v>0</v>
      </c>
    </row>
    <row r="11" ht="18">
      <c r="E11" s="1"/>
    </row>
    <row r="12" ht="18">
      <c r="E12" s="1" t="s">
        <v>1</v>
      </c>
    </row>
    <row r="13" ht="18">
      <c r="E13" s="1"/>
    </row>
    <row r="14" ht="18">
      <c r="E14" s="1" t="s">
        <v>95</v>
      </c>
    </row>
    <row r="15" ht="15">
      <c r="E15" s="2"/>
    </row>
    <row r="16" spans="3:7" ht="18.75">
      <c r="C16" s="97" t="s">
        <v>2</v>
      </c>
      <c r="D16" s="97"/>
      <c r="E16" s="97"/>
      <c r="F16" s="97"/>
      <c r="G16" s="97"/>
    </row>
    <row r="17" ht="15">
      <c r="E17" s="2"/>
    </row>
    <row r="18" ht="15">
      <c r="C18" s="3" t="s">
        <v>3</v>
      </c>
    </row>
    <row r="19" ht="15">
      <c r="C19" s="3" t="s">
        <v>87</v>
      </c>
    </row>
    <row r="20" ht="15">
      <c r="C20" s="3" t="s">
        <v>4</v>
      </c>
    </row>
    <row r="21" ht="15">
      <c r="C21" s="3" t="s">
        <v>5</v>
      </c>
    </row>
    <row r="22" ht="15">
      <c r="C22" s="3" t="s">
        <v>6</v>
      </c>
    </row>
    <row r="23" ht="15">
      <c r="C23" s="3" t="s">
        <v>7</v>
      </c>
    </row>
    <row r="24" ht="15">
      <c r="C24" s="3" t="s">
        <v>8</v>
      </c>
    </row>
    <row r="27" ht="15">
      <c r="E27" s="3"/>
    </row>
    <row r="28" ht="15">
      <c r="E28" s="2" t="s">
        <v>9</v>
      </c>
    </row>
    <row r="29" ht="15">
      <c r="E29" s="4" t="s">
        <v>10</v>
      </c>
    </row>
    <row r="30" ht="15">
      <c r="E30" s="4" t="s">
        <v>11</v>
      </c>
    </row>
    <row r="31" ht="15">
      <c r="E31" s="4" t="s">
        <v>12</v>
      </c>
    </row>
    <row r="32" ht="15">
      <c r="E32" s="4" t="s">
        <v>13</v>
      </c>
    </row>
    <row r="33" ht="15">
      <c r="E33" s="4" t="s">
        <v>14</v>
      </c>
    </row>
  </sheetData>
  <sheetProtection selectLockedCells="1" selectUnlockedCells="1"/>
  <mergeCells count="1">
    <mergeCell ref="C16:G16"/>
  </mergeCells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0" zoomScaleNormal="80" zoomScalePageLayoutView="0" workbookViewId="0" topLeftCell="A1">
      <selection activeCell="J11" sqref="J11"/>
    </sheetView>
  </sheetViews>
  <sheetFormatPr defaultColWidth="9.140625" defaultRowHeight="15"/>
  <cols>
    <col min="1" max="1" width="6.57421875" style="105" bestFit="1" customWidth="1"/>
    <col min="2" max="2" width="14.421875" style="108" bestFit="1" customWidth="1"/>
    <col min="3" max="3" width="29.140625" style="105" customWidth="1"/>
    <col min="4" max="4" width="9.28125" style="108" bestFit="1" customWidth="1"/>
    <col min="5" max="5" width="27.140625" style="105" bestFit="1" customWidth="1"/>
    <col min="6" max="6" width="20.28125" style="105" customWidth="1"/>
    <col min="7" max="7" width="10.140625" style="105" bestFit="1" customWidth="1"/>
    <col min="8" max="8" width="9.140625" style="105" customWidth="1"/>
    <col min="9" max="9" width="8.28125" style="105" bestFit="1" customWidth="1"/>
    <col min="10" max="16384" width="9.140625" style="105" customWidth="1"/>
  </cols>
  <sheetData>
    <row r="1" spans="1:9" s="51" customFormat="1" ht="15.75">
      <c r="A1" s="57" t="s">
        <v>96</v>
      </c>
      <c r="B1" s="57" t="s">
        <v>16</v>
      </c>
      <c r="C1" s="57" t="s">
        <v>17</v>
      </c>
      <c r="D1" s="57" t="s">
        <v>18</v>
      </c>
      <c r="E1" s="57" t="s">
        <v>19</v>
      </c>
      <c r="F1" s="57" t="s">
        <v>20</v>
      </c>
      <c r="G1" s="53" t="s">
        <v>22</v>
      </c>
      <c r="I1" s="51" t="s">
        <v>93</v>
      </c>
    </row>
    <row r="2" spans="1:7" ht="19.5" customHeight="1">
      <c r="A2" s="100">
        <v>1</v>
      </c>
      <c r="B2" s="101">
        <v>409</v>
      </c>
      <c r="C2" s="102" t="s">
        <v>267</v>
      </c>
      <c r="D2" s="103">
        <v>2006</v>
      </c>
      <c r="E2" s="102" t="s">
        <v>259</v>
      </c>
      <c r="F2" s="102" t="s">
        <v>23</v>
      </c>
      <c r="G2" s="104">
        <v>0.15416666666666667</v>
      </c>
    </row>
    <row r="3" spans="1:7" ht="19.5" customHeight="1">
      <c r="A3" s="100">
        <v>2</v>
      </c>
      <c r="B3" s="101">
        <v>2</v>
      </c>
      <c r="C3" s="102" t="s">
        <v>347</v>
      </c>
      <c r="D3" s="101">
        <v>2006</v>
      </c>
      <c r="E3" s="102" t="s">
        <v>341</v>
      </c>
      <c r="F3" s="102" t="s">
        <v>344</v>
      </c>
      <c r="G3" s="104">
        <v>0.16111111111111112</v>
      </c>
    </row>
    <row r="4" spans="1:7" ht="19.5" customHeight="1">
      <c r="A4" s="100">
        <v>3</v>
      </c>
      <c r="B4" s="101"/>
      <c r="C4" s="102" t="s">
        <v>151</v>
      </c>
      <c r="D4" s="101">
        <v>2007</v>
      </c>
      <c r="E4" s="102" t="s">
        <v>150</v>
      </c>
      <c r="F4" s="102" t="s">
        <v>27</v>
      </c>
      <c r="G4" s="104">
        <v>0.16319444444444445</v>
      </c>
    </row>
    <row r="5" spans="1:7" ht="19.5" customHeight="1">
      <c r="A5" s="100">
        <v>4</v>
      </c>
      <c r="B5" s="101">
        <v>209</v>
      </c>
      <c r="C5" s="106" t="s">
        <v>172</v>
      </c>
      <c r="D5" s="101">
        <v>2006</v>
      </c>
      <c r="E5" s="102" t="s">
        <v>170</v>
      </c>
      <c r="F5" s="102" t="s">
        <v>164</v>
      </c>
      <c r="G5" s="104">
        <v>0.16458333333333333</v>
      </c>
    </row>
    <row r="6" spans="1:7" ht="19.5" customHeight="1">
      <c r="A6" s="100">
        <v>5</v>
      </c>
      <c r="B6" s="101">
        <v>102</v>
      </c>
      <c r="C6" s="102" t="s">
        <v>201</v>
      </c>
      <c r="D6" s="103">
        <v>2006</v>
      </c>
      <c r="E6" s="102" t="s">
        <v>200</v>
      </c>
      <c r="F6" s="102" t="s">
        <v>23</v>
      </c>
      <c r="G6" s="104">
        <v>0.1673611111111111</v>
      </c>
    </row>
    <row r="7" spans="1:7" ht="19.5" customHeight="1">
      <c r="A7" s="100">
        <v>6</v>
      </c>
      <c r="B7" s="101">
        <v>603</v>
      </c>
      <c r="C7" s="102" t="s">
        <v>130</v>
      </c>
      <c r="D7" s="101">
        <v>2007</v>
      </c>
      <c r="E7" s="102" t="s">
        <v>122</v>
      </c>
      <c r="F7" s="102" t="s">
        <v>26</v>
      </c>
      <c r="G7" s="104">
        <v>0.16805555555555554</v>
      </c>
    </row>
    <row r="8" spans="1:7" ht="19.5" customHeight="1">
      <c r="A8" s="100">
        <v>7</v>
      </c>
      <c r="B8" s="101">
        <v>210</v>
      </c>
      <c r="C8" s="102" t="s">
        <v>173</v>
      </c>
      <c r="D8" s="101">
        <v>2006</v>
      </c>
      <c r="E8" s="102" t="s">
        <v>170</v>
      </c>
      <c r="F8" s="102" t="s">
        <v>164</v>
      </c>
      <c r="G8" s="104">
        <v>0.17013888888888887</v>
      </c>
    </row>
    <row r="9" spans="1:7" ht="19.5" customHeight="1">
      <c r="A9" s="100">
        <v>8</v>
      </c>
      <c r="B9" s="101">
        <v>211</v>
      </c>
      <c r="C9" s="102" t="s">
        <v>174</v>
      </c>
      <c r="D9" s="103">
        <v>2006</v>
      </c>
      <c r="E9" s="102" t="s">
        <v>170</v>
      </c>
      <c r="F9" s="102" t="s">
        <v>164</v>
      </c>
      <c r="G9" s="104">
        <v>0.17152777777777775</v>
      </c>
    </row>
    <row r="10" spans="1:7" ht="19.5" customHeight="1">
      <c r="A10" s="100">
        <v>9</v>
      </c>
      <c r="B10" s="103">
        <v>100</v>
      </c>
      <c r="C10" s="102" t="s">
        <v>199</v>
      </c>
      <c r="D10" s="103">
        <v>2006</v>
      </c>
      <c r="E10" s="102" t="s">
        <v>200</v>
      </c>
      <c r="F10" s="102" t="s">
        <v>23</v>
      </c>
      <c r="G10" s="104">
        <v>0.17500000000000002</v>
      </c>
    </row>
    <row r="11" spans="1:7" ht="19.5" customHeight="1">
      <c r="A11" s="100">
        <v>10</v>
      </c>
      <c r="B11" s="101"/>
      <c r="C11" s="102" t="s">
        <v>316</v>
      </c>
      <c r="D11" s="101">
        <v>2006</v>
      </c>
      <c r="E11" s="102" t="s">
        <v>406</v>
      </c>
      <c r="F11" s="102" t="s">
        <v>23</v>
      </c>
      <c r="G11" s="104">
        <v>0.17847222222222223</v>
      </c>
    </row>
    <row r="12" spans="1:7" ht="19.5" customHeight="1">
      <c r="A12" s="100">
        <v>11</v>
      </c>
      <c r="B12" s="101"/>
      <c r="C12" s="106" t="s">
        <v>282</v>
      </c>
      <c r="D12" s="103">
        <v>2006</v>
      </c>
      <c r="E12" s="102" t="s">
        <v>279</v>
      </c>
      <c r="F12" s="102" t="s">
        <v>23</v>
      </c>
      <c r="G12" s="104">
        <v>0.17916666666666667</v>
      </c>
    </row>
    <row r="13" spans="1:7" ht="19.5" customHeight="1">
      <c r="A13" s="100">
        <v>12</v>
      </c>
      <c r="B13" s="101">
        <v>205</v>
      </c>
      <c r="C13" s="102" t="s">
        <v>168</v>
      </c>
      <c r="D13" s="101">
        <v>2006</v>
      </c>
      <c r="E13" s="102" t="s">
        <v>163</v>
      </c>
      <c r="F13" s="102" t="s">
        <v>164</v>
      </c>
      <c r="G13" s="104">
        <v>0.1798611111111111</v>
      </c>
    </row>
    <row r="14" spans="1:7" ht="19.5" customHeight="1">
      <c r="A14" s="100">
        <v>13</v>
      </c>
      <c r="B14" s="101"/>
      <c r="C14" s="106" t="s">
        <v>288</v>
      </c>
      <c r="D14" s="101">
        <v>2007</v>
      </c>
      <c r="E14" s="102" t="s">
        <v>279</v>
      </c>
      <c r="F14" s="102" t="s">
        <v>23</v>
      </c>
      <c r="G14" s="104">
        <v>0.18055555555555555</v>
      </c>
    </row>
    <row r="15" spans="1:7" ht="19.5" customHeight="1">
      <c r="A15" s="100">
        <v>14</v>
      </c>
      <c r="B15" s="101">
        <v>499</v>
      </c>
      <c r="C15" s="106" t="s">
        <v>224</v>
      </c>
      <c r="D15" s="103">
        <v>2006</v>
      </c>
      <c r="E15" s="102" t="s">
        <v>223</v>
      </c>
      <c r="F15" s="102" t="s">
        <v>23</v>
      </c>
      <c r="G15" s="104">
        <v>0.18194444444444444</v>
      </c>
    </row>
    <row r="16" spans="1:7" ht="19.5" customHeight="1">
      <c r="A16" s="100">
        <v>15</v>
      </c>
      <c r="B16" s="101"/>
      <c r="C16" s="102" t="s">
        <v>320</v>
      </c>
      <c r="D16" s="101">
        <v>2007</v>
      </c>
      <c r="E16" s="102" t="s">
        <v>406</v>
      </c>
      <c r="F16" s="102" t="s">
        <v>23</v>
      </c>
      <c r="G16" s="104">
        <v>0.1840277777777778</v>
      </c>
    </row>
    <row r="17" spans="1:7" ht="19.5" customHeight="1">
      <c r="A17" s="100">
        <v>16</v>
      </c>
      <c r="B17" s="101"/>
      <c r="C17" s="102" t="s">
        <v>319</v>
      </c>
      <c r="D17" s="101">
        <v>2007</v>
      </c>
      <c r="E17" s="102" t="s">
        <v>406</v>
      </c>
      <c r="F17" s="102" t="s">
        <v>23</v>
      </c>
      <c r="G17" s="104">
        <v>0.18611111111111112</v>
      </c>
    </row>
    <row r="18" spans="1:7" ht="19.5" customHeight="1">
      <c r="A18" s="100">
        <v>17</v>
      </c>
      <c r="B18" s="101"/>
      <c r="C18" s="102" t="s">
        <v>283</v>
      </c>
      <c r="D18" s="103">
        <v>2006</v>
      </c>
      <c r="E18" s="102" t="s">
        <v>279</v>
      </c>
      <c r="F18" s="102" t="s">
        <v>23</v>
      </c>
      <c r="G18" s="104">
        <v>0.18819444444444444</v>
      </c>
    </row>
    <row r="19" spans="1:7" ht="19.5" customHeight="1">
      <c r="A19" s="100">
        <v>18</v>
      </c>
      <c r="B19" s="101"/>
      <c r="C19" s="102" t="s">
        <v>330</v>
      </c>
      <c r="D19" s="101">
        <v>2006</v>
      </c>
      <c r="E19" s="102" t="s">
        <v>326</v>
      </c>
      <c r="F19" s="102" t="s">
        <v>23</v>
      </c>
      <c r="G19" s="104">
        <v>0.18958333333333333</v>
      </c>
    </row>
    <row r="20" spans="1:7" ht="19.5" customHeight="1">
      <c r="A20" s="100">
        <v>19</v>
      </c>
      <c r="B20" s="101">
        <v>497</v>
      </c>
      <c r="C20" s="102" t="s">
        <v>226</v>
      </c>
      <c r="D20" s="103">
        <v>2007</v>
      </c>
      <c r="E20" s="102" t="s">
        <v>223</v>
      </c>
      <c r="F20" s="102" t="s">
        <v>23</v>
      </c>
      <c r="G20" s="104">
        <v>0.1909722222222222</v>
      </c>
    </row>
    <row r="21" spans="1:7" ht="19.5" customHeight="1">
      <c r="A21" s="100">
        <v>20</v>
      </c>
      <c r="B21" s="103">
        <v>103</v>
      </c>
      <c r="C21" s="102" t="s">
        <v>202</v>
      </c>
      <c r="D21" s="103">
        <v>2006</v>
      </c>
      <c r="E21" s="102" t="s">
        <v>200</v>
      </c>
      <c r="F21" s="102" t="s">
        <v>23</v>
      </c>
      <c r="G21" s="104">
        <v>0.19166666666666665</v>
      </c>
    </row>
    <row r="22" spans="1:7" ht="19.5" customHeight="1">
      <c r="A22" s="107">
        <v>21</v>
      </c>
      <c r="B22" s="101">
        <v>721</v>
      </c>
      <c r="C22" s="102" t="s">
        <v>194</v>
      </c>
      <c r="D22" s="103">
        <v>2007</v>
      </c>
      <c r="E22" s="102" t="s">
        <v>189</v>
      </c>
      <c r="F22" s="102" t="s">
        <v>181</v>
      </c>
      <c r="G22" s="104">
        <v>0.19236111111111112</v>
      </c>
    </row>
    <row r="23" spans="1:7" ht="19.5" customHeight="1">
      <c r="A23" s="100">
        <v>22</v>
      </c>
      <c r="B23" s="101"/>
      <c r="C23" s="102" t="s">
        <v>284</v>
      </c>
      <c r="D23" s="103">
        <v>2007</v>
      </c>
      <c r="E23" s="102" t="s">
        <v>279</v>
      </c>
      <c r="F23" s="102" t="s">
        <v>23</v>
      </c>
      <c r="G23" s="104">
        <v>0.19236111111111112</v>
      </c>
    </row>
    <row r="24" spans="1:7" ht="19.5" customHeight="1">
      <c r="A24" s="100">
        <v>23</v>
      </c>
      <c r="B24" s="101"/>
      <c r="C24" s="102" t="s">
        <v>392</v>
      </c>
      <c r="D24" s="101">
        <v>2006</v>
      </c>
      <c r="E24" s="102" t="s">
        <v>353</v>
      </c>
      <c r="F24" s="102" t="s">
        <v>23</v>
      </c>
      <c r="G24" s="104">
        <v>0.19305555555555554</v>
      </c>
    </row>
    <row r="25" spans="1:7" ht="19.5" customHeight="1">
      <c r="A25" s="100">
        <v>24</v>
      </c>
      <c r="B25" s="101">
        <v>3</v>
      </c>
      <c r="C25" s="102" t="s">
        <v>346</v>
      </c>
      <c r="D25" s="101">
        <v>2006</v>
      </c>
      <c r="E25" s="102" t="s">
        <v>341</v>
      </c>
      <c r="F25" s="102" t="s">
        <v>344</v>
      </c>
      <c r="G25" s="104">
        <v>0.19375</v>
      </c>
    </row>
    <row r="26" spans="1:7" ht="19.5" customHeight="1">
      <c r="A26" s="100">
        <v>25</v>
      </c>
      <c r="B26" s="103">
        <v>602</v>
      </c>
      <c r="C26" s="102" t="s">
        <v>129</v>
      </c>
      <c r="D26" s="101">
        <v>2006</v>
      </c>
      <c r="E26" s="102" t="s">
        <v>122</v>
      </c>
      <c r="F26" s="102" t="s">
        <v>26</v>
      </c>
      <c r="G26" s="104">
        <v>0.19444444444444445</v>
      </c>
    </row>
    <row r="27" spans="1:7" ht="19.5" customHeight="1">
      <c r="A27" s="100">
        <v>26</v>
      </c>
      <c r="B27" s="101">
        <v>601</v>
      </c>
      <c r="C27" s="102" t="s">
        <v>128</v>
      </c>
      <c r="D27" s="101">
        <v>2006</v>
      </c>
      <c r="E27" s="102" t="s">
        <v>122</v>
      </c>
      <c r="F27" s="102" t="s">
        <v>26</v>
      </c>
      <c r="G27" s="104">
        <v>0.1951388888888889</v>
      </c>
    </row>
    <row r="28" spans="1:7" ht="19.5" customHeight="1">
      <c r="A28" s="100">
        <v>27</v>
      </c>
      <c r="B28" s="101"/>
      <c r="C28" s="106" t="s">
        <v>435</v>
      </c>
      <c r="D28" s="103">
        <v>2007</v>
      </c>
      <c r="E28" s="102" t="s">
        <v>279</v>
      </c>
      <c r="F28" s="102" t="s">
        <v>23</v>
      </c>
      <c r="G28" s="104">
        <v>0.19930555555555554</v>
      </c>
    </row>
    <row r="29" spans="1:7" ht="19.5" customHeight="1">
      <c r="A29" s="100">
        <v>28</v>
      </c>
      <c r="B29" s="101"/>
      <c r="C29" s="102" t="s">
        <v>285</v>
      </c>
      <c r="D29" s="103">
        <v>2007</v>
      </c>
      <c r="E29" s="102" t="s">
        <v>279</v>
      </c>
      <c r="F29" s="102" t="s">
        <v>23</v>
      </c>
      <c r="G29" s="104">
        <v>0.20069444444444443</v>
      </c>
    </row>
    <row r="30" spans="1:7" ht="19.5" customHeight="1">
      <c r="A30" s="100">
        <v>29</v>
      </c>
      <c r="B30" s="103">
        <v>488</v>
      </c>
      <c r="C30" s="102" t="s">
        <v>236</v>
      </c>
      <c r="D30" s="103">
        <v>2006</v>
      </c>
      <c r="E30" s="102" t="s">
        <v>232</v>
      </c>
      <c r="F30" s="102" t="s">
        <v>23</v>
      </c>
      <c r="G30" s="104">
        <v>0.2027777777777778</v>
      </c>
    </row>
    <row r="31" spans="1:7" ht="19.5" customHeight="1">
      <c r="A31" s="100">
        <v>30</v>
      </c>
      <c r="B31" s="101">
        <v>496</v>
      </c>
      <c r="C31" s="102" t="s">
        <v>227</v>
      </c>
      <c r="D31" s="103">
        <v>2006</v>
      </c>
      <c r="E31" s="102" t="s">
        <v>223</v>
      </c>
      <c r="F31" s="102" t="s">
        <v>23</v>
      </c>
      <c r="G31" s="104">
        <v>0.2041666666666667</v>
      </c>
    </row>
    <row r="32" spans="1:7" ht="19.5" customHeight="1">
      <c r="A32" s="100">
        <v>31</v>
      </c>
      <c r="B32" s="101"/>
      <c r="C32" s="106" t="s">
        <v>302</v>
      </c>
      <c r="D32" s="101">
        <v>2008</v>
      </c>
      <c r="E32" s="102" t="s">
        <v>279</v>
      </c>
      <c r="F32" s="102" t="s">
        <v>23</v>
      </c>
      <c r="G32" s="104">
        <v>0.20555555555555557</v>
      </c>
    </row>
    <row r="33" spans="1:7" ht="19.5" customHeight="1">
      <c r="A33" s="100">
        <v>32</v>
      </c>
      <c r="B33" s="101">
        <v>494</v>
      </c>
      <c r="C33" s="102" t="s">
        <v>229</v>
      </c>
      <c r="D33" s="103">
        <v>2008</v>
      </c>
      <c r="E33" s="102" t="s">
        <v>223</v>
      </c>
      <c r="F33" s="102" t="s">
        <v>23</v>
      </c>
      <c r="G33" s="104">
        <v>0.20625000000000002</v>
      </c>
    </row>
    <row r="34" spans="1:7" ht="19.5" customHeight="1">
      <c r="A34" s="100">
        <v>33</v>
      </c>
      <c r="B34" s="101"/>
      <c r="C34" s="102" t="s">
        <v>286</v>
      </c>
      <c r="D34" s="101">
        <v>2007</v>
      </c>
      <c r="E34" s="102" t="s">
        <v>279</v>
      </c>
      <c r="F34" s="102" t="s">
        <v>23</v>
      </c>
      <c r="G34" s="104">
        <v>0.20694444444444446</v>
      </c>
    </row>
    <row r="35" spans="1:7" ht="19.5" customHeight="1">
      <c r="A35" s="100">
        <v>34</v>
      </c>
      <c r="B35" s="101">
        <v>498</v>
      </c>
      <c r="C35" s="102" t="s">
        <v>225</v>
      </c>
      <c r="D35" s="103">
        <v>2008</v>
      </c>
      <c r="E35" s="102" t="s">
        <v>223</v>
      </c>
      <c r="F35" s="102" t="s">
        <v>23</v>
      </c>
      <c r="G35" s="104">
        <v>0.2076388888888889</v>
      </c>
    </row>
    <row r="36" spans="1:7" ht="19.5" customHeight="1">
      <c r="A36" s="100">
        <v>35</v>
      </c>
      <c r="B36" s="103">
        <v>495</v>
      </c>
      <c r="C36" s="102" t="s">
        <v>228</v>
      </c>
      <c r="D36" s="103">
        <v>2007</v>
      </c>
      <c r="E36" s="102" t="s">
        <v>223</v>
      </c>
      <c r="F36" s="102" t="s">
        <v>23</v>
      </c>
      <c r="G36" s="104">
        <v>0.20833333333333334</v>
      </c>
    </row>
    <row r="37" spans="1:7" ht="19.5" customHeight="1">
      <c r="A37" s="100">
        <v>36</v>
      </c>
      <c r="B37" s="101"/>
      <c r="C37" s="102" t="s">
        <v>317</v>
      </c>
      <c r="D37" s="101">
        <v>2006</v>
      </c>
      <c r="E37" s="102" t="s">
        <v>406</v>
      </c>
      <c r="F37" s="102" t="s">
        <v>23</v>
      </c>
      <c r="G37" s="104">
        <v>0.21041666666666667</v>
      </c>
    </row>
    <row r="38" spans="1:7" ht="19.5" customHeight="1">
      <c r="A38" s="100">
        <v>37</v>
      </c>
      <c r="B38" s="101">
        <v>475</v>
      </c>
      <c r="C38" s="102" t="s">
        <v>138</v>
      </c>
      <c r="D38" s="101">
        <v>2007</v>
      </c>
      <c r="E38" s="102" t="s">
        <v>133</v>
      </c>
      <c r="F38" s="102" t="s">
        <v>23</v>
      </c>
      <c r="G38" s="104">
        <v>0.2138888888888889</v>
      </c>
    </row>
    <row r="39" spans="1:7" ht="19.5" customHeight="1">
      <c r="A39" s="100">
        <v>38</v>
      </c>
      <c r="B39" s="101"/>
      <c r="C39" s="106" t="s">
        <v>299</v>
      </c>
      <c r="D39" s="101">
        <v>2008</v>
      </c>
      <c r="E39" s="102" t="s">
        <v>279</v>
      </c>
      <c r="F39" s="102" t="s">
        <v>23</v>
      </c>
      <c r="G39" s="104">
        <v>0.2138888888888889</v>
      </c>
    </row>
    <row r="40" spans="1:7" ht="19.5" customHeight="1">
      <c r="A40" s="100">
        <v>39</v>
      </c>
      <c r="B40" s="101">
        <v>104</v>
      </c>
      <c r="C40" s="102" t="s">
        <v>203</v>
      </c>
      <c r="D40" s="103">
        <v>2006</v>
      </c>
      <c r="E40" s="102" t="s">
        <v>200</v>
      </c>
      <c r="F40" s="102" t="s">
        <v>23</v>
      </c>
      <c r="G40" s="104">
        <v>0.21458333333333335</v>
      </c>
    </row>
    <row r="41" spans="1:7" ht="19.5" customHeight="1">
      <c r="A41" s="100">
        <v>40</v>
      </c>
      <c r="B41" s="101"/>
      <c r="C41" s="102" t="s">
        <v>308</v>
      </c>
      <c r="D41" s="101">
        <v>2006</v>
      </c>
      <c r="E41" s="102" t="s">
        <v>279</v>
      </c>
      <c r="F41" s="102" t="s">
        <v>23</v>
      </c>
      <c r="G41" s="104">
        <v>0.21805555555555556</v>
      </c>
    </row>
    <row r="42" spans="1:7" ht="19.5" customHeight="1">
      <c r="A42" s="100">
        <v>41</v>
      </c>
      <c r="B42" s="101"/>
      <c r="C42" s="102" t="s">
        <v>321</v>
      </c>
      <c r="D42" s="101">
        <v>2007</v>
      </c>
      <c r="E42" s="102" t="s">
        <v>406</v>
      </c>
      <c r="F42" s="102" t="s">
        <v>23</v>
      </c>
      <c r="G42" s="104">
        <v>0.2222222222222222</v>
      </c>
    </row>
    <row r="43" spans="1:7" ht="19.5" customHeight="1">
      <c r="A43" s="100">
        <v>42</v>
      </c>
      <c r="B43" s="101"/>
      <c r="C43" s="102" t="s">
        <v>318</v>
      </c>
      <c r="D43" s="101">
        <v>2007</v>
      </c>
      <c r="E43" s="102" t="s">
        <v>406</v>
      </c>
      <c r="F43" s="102" t="s">
        <v>23</v>
      </c>
      <c r="G43" s="104">
        <v>0.22291666666666665</v>
      </c>
    </row>
    <row r="44" spans="1:7" ht="19.5" customHeight="1">
      <c r="A44" s="100">
        <v>43</v>
      </c>
      <c r="B44" s="101"/>
      <c r="C44" s="102" t="s">
        <v>309</v>
      </c>
      <c r="D44" s="101">
        <v>2006</v>
      </c>
      <c r="E44" s="102" t="s">
        <v>279</v>
      </c>
      <c r="F44" s="102" t="s">
        <v>23</v>
      </c>
      <c r="G44" s="104">
        <v>0.2263888888888889</v>
      </c>
    </row>
    <row r="45" spans="1:7" ht="19.5" customHeight="1">
      <c r="A45" s="100">
        <v>44</v>
      </c>
      <c r="B45" s="101"/>
      <c r="C45" s="102" t="s">
        <v>310</v>
      </c>
      <c r="D45" s="101">
        <v>2006</v>
      </c>
      <c r="E45" s="102" t="s">
        <v>279</v>
      </c>
      <c r="F45" s="102" t="s">
        <v>23</v>
      </c>
      <c r="G45" s="104">
        <v>0.22777777777777777</v>
      </c>
    </row>
    <row r="46" spans="1:7" ht="19.5" customHeight="1">
      <c r="A46" s="100">
        <v>45</v>
      </c>
      <c r="B46" s="101">
        <v>611</v>
      </c>
      <c r="C46" s="102" t="s">
        <v>386</v>
      </c>
      <c r="D46" s="101">
        <v>2006</v>
      </c>
      <c r="E46" s="102" t="s">
        <v>380</v>
      </c>
      <c r="F46" s="102" t="s">
        <v>26</v>
      </c>
      <c r="G46" s="104">
        <v>0.25416666666666665</v>
      </c>
    </row>
    <row r="47" spans="1:7" ht="19.5" customHeight="1">
      <c r="A47" s="100">
        <v>46</v>
      </c>
      <c r="B47" s="103"/>
      <c r="C47" s="102" t="s">
        <v>307</v>
      </c>
      <c r="D47" s="101">
        <v>2006</v>
      </c>
      <c r="E47" s="102" t="s">
        <v>279</v>
      </c>
      <c r="F47" s="102" t="s">
        <v>23</v>
      </c>
      <c r="G47" s="104">
        <v>0.27638888888888885</v>
      </c>
    </row>
  </sheetData>
  <sheetProtection selectLockedCells="1" selectUnlockedCells="1"/>
  <printOptions/>
  <pageMargins left="0.7" right="0.7" top="0.75" bottom="0.75" header="0.3" footer="0.5118055555555555"/>
  <pageSetup fitToWidth="0" fitToHeight="1" horizontalDpi="300" verticalDpi="300" orientation="portrait" paperSize="9" scale="81" r:id="rId1"/>
  <headerFooter alignWithMargins="0">
    <oddHeader>&amp;CBieg otwarty dz.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80" zoomScaleNormal="80" zoomScalePageLayoutView="0" workbookViewId="0" topLeftCell="A1">
      <selection activeCell="I27" sqref="I27"/>
    </sheetView>
  </sheetViews>
  <sheetFormatPr defaultColWidth="9.140625" defaultRowHeight="15"/>
  <cols>
    <col min="1" max="1" width="8.7109375" style="105" bestFit="1" customWidth="1"/>
    <col min="2" max="2" width="12.8515625" style="108" customWidth="1"/>
    <col min="3" max="3" width="23.28125" style="105" customWidth="1"/>
    <col min="4" max="4" width="14.8515625" style="108" bestFit="1" customWidth="1"/>
    <col min="5" max="5" width="21.7109375" style="105" customWidth="1"/>
    <col min="6" max="6" width="16.57421875" style="105" customWidth="1"/>
    <col min="7" max="7" width="11.57421875" style="105" customWidth="1"/>
    <col min="8" max="16384" width="9.140625" style="105" customWidth="1"/>
  </cols>
  <sheetData>
    <row r="1" spans="1:9" s="51" customFormat="1" ht="15.75">
      <c r="A1" s="57" t="s">
        <v>96</v>
      </c>
      <c r="B1" s="57" t="s">
        <v>16</v>
      </c>
      <c r="C1" s="57" t="s">
        <v>17</v>
      </c>
      <c r="D1" s="57" t="s">
        <v>18</v>
      </c>
      <c r="E1" s="57" t="s">
        <v>19</v>
      </c>
      <c r="F1" s="57" t="s">
        <v>20</v>
      </c>
      <c r="G1" s="53" t="s">
        <v>22</v>
      </c>
      <c r="I1" s="51" t="s">
        <v>93</v>
      </c>
    </row>
    <row r="2" spans="1:7" ht="19.5" customHeight="1">
      <c r="A2" s="107">
        <v>1</v>
      </c>
      <c r="B2" s="101">
        <v>12</v>
      </c>
      <c r="C2" s="102" t="s">
        <v>277</v>
      </c>
      <c r="D2" s="103">
        <v>2006</v>
      </c>
      <c r="E2" s="102" t="s">
        <v>259</v>
      </c>
      <c r="F2" s="102" t="s">
        <v>23</v>
      </c>
      <c r="G2" s="104">
        <v>0.15625</v>
      </c>
    </row>
    <row r="3" spans="1:7" ht="19.5" customHeight="1">
      <c r="A3" s="100">
        <v>2</v>
      </c>
      <c r="B3" s="101">
        <v>204</v>
      </c>
      <c r="C3" s="106" t="s">
        <v>167</v>
      </c>
      <c r="D3" s="101">
        <v>2006</v>
      </c>
      <c r="E3" s="102" t="s">
        <v>163</v>
      </c>
      <c r="F3" s="102" t="s">
        <v>164</v>
      </c>
      <c r="G3" s="104">
        <v>0.15625</v>
      </c>
    </row>
    <row r="4" spans="1:7" ht="19.5" customHeight="1">
      <c r="A4" s="100">
        <v>3</v>
      </c>
      <c r="B4" s="101">
        <v>652</v>
      </c>
      <c r="C4" s="102" t="s">
        <v>156</v>
      </c>
      <c r="D4" s="101">
        <v>2006</v>
      </c>
      <c r="E4" s="102" t="s">
        <v>157</v>
      </c>
      <c r="F4" s="102" t="s">
        <v>26</v>
      </c>
      <c r="G4" s="104">
        <v>0.15694444444444444</v>
      </c>
    </row>
    <row r="5" spans="1:7" ht="19.5" customHeight="1">
      <c r="A5" s="100">
        <v>4</v>
      </c>
      <c r="B5" s="101"/>
      <c r="C5" s="102" t="s">
        <v>149</v>
      </c>
      <c r="D5" s="101">
        <v>2006</v>
      </c>
      <c r="E5" s="102" t="s">
        <v>150</v>
      </c>
      <c r="F5" s="102" t="s">
        <v>27</v>
      </c>
      <c r="G5" s="104">
        <v>0.16180555555555556</v>
      </c>
    </row>
    <row r="6" spans="1:7" ht="19.5" customHeight="1">
      <c r="A6" s="100">
        <v>5</v>
      </c>
      <c r="B6" s="101"/>
      <c r="C6" s="102" t="s">
        <v>152</v>
      </c>
      <c r="D6" s="101">
        <v>2009</v>
      </c>
      <c r="E6" s="102" t="s">
        <v>29</v>
      </c>
      <c r="F6" s="102" t="s">
        <v>23</v>
      </c>
      <c r="G6" s="104">
        <v>0.1638888888888889</v>
      </c>
    </row>
    <row r="7" spans="1:7" ht="19.5" customHeight="1">
      <c r="A7" s="100">
        <v>6</v>
      </c>
      <c r="B7" s="101">
        <v>493</v>
      </c>
      <c r="C7" s="102" t="s">
        <v>230</v>
      </c>
      <c r="D7" s="103">
        <v>2008</v>
      </c>
      <c r="E7" s="102" t="s">
        <v>223</v>
      </c>
      <c r="F7" s="102" t="s">
        <v>23</v>
      </c>
      <c r="G7" s="104">
        <v>0.16458333333333333</v>
      </c>
    </row>
    <row r="8" spans="1:7" ht="19.5" customHeight="1">
      <c r="A8" s="100">
        <v>7</v>
      </c>
      <c r="B8" s="101"/>
      <c r="C8" s="102" t="s">
        <v>300</v>
      </c>
      <c r="D8" s="103">
        <v>2006</v>
      </c>
      <c r="E8" s="102" t="s">
        <v>279</v>
      </c>
      <c r="F8" s="102" t="s">
        <v>23</v>
      </c>
      <c r="G8" s="104">
        <v>0.1673611111111111</v>
      </c>
    </row>
    <row r="9" spans="1:7" ht="19.5" customHeight="1">
      <c r="A9" s="100">
        <v>8</v>
      </c>
      <c r="B9" s="101"/>
      <c r="C9" s="102" t="s">
        <v>323</v>
      </c>
      <c r="D9" s="101">
        <v>2006</v>
      </c>
      <c r="E9" s="102" t="s">
        <v>406</v>
      </c>
      <c r="F9" s="102" t="s">
        <v>23</v>
      </c>
      <c r="G9" s="104">
        <v>0.16874999999999998</v>
      </c>
    </row>
    <row r="10" spans="1:7" ht="19.5" customHeight="1">
      <c r="A10" s="100">
        <v>9</v>
      </c>
      <c r="B10" s="103"/>
      <c r="C10" s="102" t="s">
        <v>287</v>
      </c>
      <c r="D10" s="103">
        <v>2006</v>
      </c>
      <c r="E10" s="102" t="s">
        <v>279</v>
      </c>
      <c r="F10" s="102" t="s">
        <v>23</v>
      </c>
      <c r="G10" s="104">
        <v>0.16874999999999998</v>
      </c>
    </row>
    <row r="11" spans="1:9" ht="19.5" customHeight="1">
      <c r="A11" s="100">
        <v>10</v>
      </c>
      <c r="B11" s="101"/>
      <c r="C11" s="106" t="s">
        <v>322</v>
      </c>
      <c r="D11" s="103">
        <v>2007</v>
      </c>
      <c r="E11" s="102" t="s">
        <v>406</v>
      </c>
      <c r="F11" s="102" t="s">
        <v>23</v>
      </c>
      <c r="G11" s="104">
        <v>0.1763888888888889</v>
      </c>
      <c r="I11" s="51" t="s">
        <v>93</v>
      </c>
    </row>
    <row r="12" spans="1:7" ht="19.5" customHeight="1">
      <c r="A12" s="100">
        <v>11</v>
      </c>
      <c r="B12" s="101"/>
      <c r="C12" s="106" t="s">
        <v>393</v>
      </c>
      <c r="D12" s="101">
        <v>2006</v>
      </c>
      <c r="E12" s="102" t="s">
        <v>353</v>
      </c>
      <c r="F12" s="102" t="s">
        <v>23</v>
      </c>
      <c r="G12" s="104">
        <v>0.18194444444444444</v>
      </c>
    </row>
    <row r="13" spans="1:7" ht="19.5" customHeight="1">
      <c r="A13" s="100">
        <v>12</v>
      </c>
      <c r="B13" s="101">
        <v>105</v>
      </c>
      <c r="C13" s="102" t="s">
        <v>204</v>
      </c>
      <c r="D13" s="101">
        <v>2006</v>
      </c>
      <c r="E13" s="102" t="s">
        <v>200</v>
      </c>
      <c r="F13" s="102" t="s">
        <v>23</v>
      </c>
      <c r="G13" s="104">
        <v>0.1826388888888889</v>
      </c>
    </row>
    <row r="14" spans="1:7" ht="19.5" customHeight="1">
      <c r="A14" s="100">
        <v>13</v>
      </c>
      <c r="B14" s="101">
        <v>603</v>
      </c>
      <c r="C14" s="102" t="s">
        <v>132</v>
      </c>
      <c r="D14" s="101">
        <v>2007</v>
      </c>
      <c r="E14" s="102" t="s">
        <v>122</v>
      </c>
      <c r="F14" s="102" t="s">
        <v>26</v>
      </c>
      <c r="G14" s="104">
        <v>0.18611111111111112</v>
      </c>
    </row>
    <row r="15" spans="1:7" ht="19.5" customHeight="1">
      <c r="A15" s="100">
        <v>14</v>
      </c>
      <c r="B15" s="103">
        <v>602</v>
      </c>
      <c r="C15" s="102" t="s">
        <v>131</v>
      </c>
      <c r="D15" s="101">
        <v>2007</v>
      </c>
      <c r="E15" s="102" t="s">
        <v>122</v>
      </c>
      <c r="F15" s="102" t="s">
        <v>26</v>
      </c>
      <c r="G15" s="104">
        <v>0.19236111111111112</v>
      </c>
    </row>
    <row r="16" spans="1:7" ht="19.5" customHeight="1">
      <c r="A16" s="100">
        <v>15</v>
      </c>
      <c r="B16" s="101"/>
      <c r="C16" s="102" t="s">
        <v>293</v>
      </c>
      <c r="D16" s="103">
        <v>2007</v>
      </c>
      <c r="E16" s="102" t="s">
        <v>279</v>
      </c>
      <c r="F16" s="102" t="s">
        <v>23</v>
      </c>
      <c r="G16" s="104">
        <v>0.1951388888888889</v>
      </c>
    </row>
    <row r="17" spans="1:7" ht="19.5" customHeight="1">
      <c r="A17" s="100">
        <v>16</v>
      </c>
      <c r="B17" s="101"/>
      <c r="C17" s="102" t="s">
        <v>303</v>
      </c>
      <c r="D17" s="103">
        <v>2006</v>
      </c>
      <c r="E17" s="102" t="s">
        <v>279</v>
      </c>
      <c r="F17" s="102" t="s">
        <v>23</v>
      </c>
      <c r="G17" s="104">
        <v>0.19652777777777777</v>
      </c>
    </row>
    <row r="18" spans="1:7" ht="19.5" customHeight="1">
      <c r="A18" s="100">
        <v>17</v>
      </c>
      <c r="B18" s="109"/>
      <c r="C18" s="100" t="s">
        <v>436</v>
      </c>
      <c r="D18" s="109">
        <v>2007</v>
      </c>
      <c r="E18" s="100" t="s">
        <v>437</v>
      </c>
      <c r="F18" s="100" t="s">
        <v>23</v>
      </c>
      <c r="G18" s="104">
        <v>0.1986111111111111</v>
      </c>
    </row>
    <row r="19" spans="1:7" ht="19.5" customHeight="1">
      <c r="A19" s="100">
        <v>18</v>
      </c>
      <c r="B19" s="103"/>
      <c r="C19" s="102" t="s">
        <v>294</v>
      </c>
      <c r="D19" s="103">
        <v>2007</v>
      </c>
      <c r="E19" s="102" t="s">
        <v>279</v>
      </c>
      <c r="F19" s="102" t="s">
        <v>23</v>
      </c>
      <c r="G19" s="104">
        <v>0.20069444444444443</v>
      </c>
    </row>
    <row r="20" spans="1:7" ht="19.5" customHeight="1">
      <c r="A20" s="100">
        <v>19</v>
      </c>
      <c r="B20" s="101"/>
      <c r="C20" s="106" t="s">
        <v>295</v>
      </c>
      <c r="D20" s="103">
        <v>2007</v>
      </c>
      <c r="E20" s="102" t="s">
        <v>279</v>
      </c>
      <c r="F20" s="102" t="s">
        <v>23</v>
      </c>
      <c r="G20" s="104">
        <v>0.2041666666666667</v>
      </c>
    </row>
    <row r="21" spans="1:9" ht="19.5" customHeight="1">
      <c r="A21" s="100">
        <v>20</v>
      </c>
      <c r="B21" s="101"/>
      <c r="C21" s="106" t="s">
        <v>304</v>
      </c>
      <c r="D21" s="103">
        <v>2006</v>
      </c>
      <c r="E21" s="102" t="s">
        <v>279</v>
      </c>
      <c r="F21" s="102" t="s">
        <v>23</v>
      </c>
      <c r="G21" s="104">
        <v>0.2138888888888889</v>
      </c>
      <c r="I21" s="51" t="s">
        <v>93</v>
      </c>
    </row>
    <row r="22" spans="1:7" ht="19.5" customHeight="1">
      <c r="A22" s="100">
        <v>21</v>
      </c>
      <c r="B22" s="101"/>
      <c r="C22" s="102" t="s">
        <v>296</v>
      </c>
      <c r="D22" s="103">
        <v>2007</v>
      </c>
      <c r="E22" s="102" t="s">
        <v>279</v>
      </c>
      <c r="F22" s="102" t="s">
        <v>23</v>
      </c>
      <c r="G22" s="104">
        <v>0.2152777777777778</v>
      </c>
    </row>
    <row r="23" spans="1:7" ht="19.5" customHeight="1">
      <c r="A23" s="100">
        <v>22</v>
      </c>
      <c r="B23" s="101"/>
      <c r="C23" s="102" t="s">
        <v>297</v>
      </c>
      <c r="D23" s="103">
        <v>2007</v>
      </c>
      <c r="E23" s="102" t="s">
        <v>279</v>
      </c>
      <c r="F23" s="102" t="s">
        <v>23</v>
      </c>
      <c r="G23" s="104">
        <v>0.21666666666666667</v>
      </c>
    </row>
    <row r="24" spans="1:7" ht="19.5" customHeight="1">
      <c r="A24" s="100">
        <v>23</v>
      </c>
      <c r="B24" s="101"/>
      <c r="C24" s="102" t="s">
        <v>298</v>
      </c>
      <c r="D24" s="103">
        <v>2007</v>
      </c>
      <c r="E24" s="102" t="s">
        <v>279</v>
      </c>
      <c r="F24" s="102" t="s">
        <v>23</v>
      </c>
      <c r="G24" s="104">
        <v>0.22013888888888888</v>
      </c>
    </row>
    <row r="25" spans="1:7" ht="19.5" customHeight="1">
      <c r="A25" s="100">
        <v>24</v>
      </c>
      <c r="B25" s="103"/>
      <c r="C25" s="102" t="s">
        <v>324</v>
      </c>
      <c r="D25" s="101">
        <v>2007</v>
      </c>
      <c r="E25" s="102" t="s">
        <v>406</v>
      </c>
      <c r="F25" s="102" t="s">
        <v>23</v>
      </c>
      <c r="G25" s="104">
        <v>0.2236111111111111</v>
      </c>
    </row>
    <row r="26" spans="1:7" ht="19.5" customHeight="1">
      <c r="A26" s="100">
        <v>25</v>
      </c>
      <c r="B26" s="103"/>
      <c r="C26" s="102" t="s">
        <v>301</v>
      </c>
      <c r="D26" s="103">
        <v>2008</v>
      </c>
      <c r="E26" s="102" t="s">
        <v>279</v>
      </c>
      <c r="F26" s="102" t="s">
        <v>23</v>
      </c>
      <c r="G26" s="104">
        <v>0.225</v>
      </c>
    </row>
    <row r="27" spans="1:7" ht="19.5" customHeight="1">
      <c r="A27" s="100">
        <v>26</v>
      </c>
      <c r="B27" s="109"/>
      <c r="C27" s="100" t="s">
        <v>429</v>
      </c>
      <c r="D27" s="109">
        <v>2009</v>
      </c>
      <c r="E27" s="100" t="s">
        <v>279</v>
      </c>
      <c r="F27" s="100" t="s">
        <v>23</v>
      </c>
      <c r="G27" s="104">
        <v>0.22569444444444445</v>
      </c>
    </row>
    <row r="28" spans="1:7" ht="19.5" customHeight="1">
      <c r="A28" s="100">
        <v>27</v>
      </c>
      <c r="B28" s="101"/>
      <c r="C28" s="102" t="s">
        <v>305</v>
      </c>
      <c r="D28" s="103">
        <v>2006</v>
      </c>
      <c r="E28" s="102" t="s">
        <v>279</v>
      </c>
      <c r="F28" s="102" t="s">
        <v>23</v>
      </c>
      <c r="G28" s="104">
        <v>0.23680555555555557</v>
      </c>
    </row>
    <row r="29" spans="1:7" ht="19.5" customHeight="1">
      <c r="A29" s="100">
        <v>28</v>
      </c>
      <c r="B29" s="109"/>
      <c r="C29" s="100" t="s">
        <v>428</v>
      </c>
      <c r="D29" s="109">
        <v>2006</v>
      </c>
      <c r="E29" s="102" t="s">
        <v>279</v>
      </c>
      <c r="F29" s="100" t="s">
        <v>23</v>
      </c>
      <c r="G29" s="104">
        <v>0.28541666666666665</v>
      </c>
    </row>
  </sheetData>
  <sheetProtection selectLockedCells="1" selectUnlockedCells="1"/>
  <autoFilter ref="A1:I29"/>
  <printOptions/>
  <pageMargins left="0.7" right="0.7" top="0.75" bottom="0.75" header="0.3" footer="0.5118055555555555"/>
  <pageSetup fitToHeight="0" fitToWidth="1" horizontalDpi="300" verticalDpi="300" orientation="portrait" paperSize="9" scale="68" r:id="rId1"/>
  <headerFooter alignWithMargins="0">
    <oddHeader>&amp;CBieg otwarty chł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="60" zoomScaleNormal="6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L1"/>
    </sheetView>
  </sheetViews>
  <sheetFormatPr defaultColWidth="9.140625" defaultRowHeight="15"/>
  <cols>
    <col min="1" max="1" width="6.00390625" style="15" customWidth="1"/>
    <col min="2" max="2" width="42.8515625" style="16" customWidth="1"/>
    <col min="3" max="3" width="28.00390625" style="16" customWidth="1"/>
    <col min="4" max="4" width="17.8515625" style="17" customWidth="1"/>
    <col min="5" max="5" width="15.28125" style="37" customWidth="1"/>
    <col min="6" max="6" width="15.140625" style="37" customWidth="1"/>
    <col min="7" max="7" width="16.00390625" style="37" customWidth="1"/>
    <col min="8" max="9" width="17.140625" style="37" customWidth="1"/>
    <col min="10" max="10" width="17.8515625" style="37" customWidth="1"/>
    <col min="11" max="11" width="14.7109375" style="37" customWidth="1"/>
    <col min="12" max="12" width="19.28125" style="38" customWidth="1"/>
  </cols>
  <sheetData>
    <row r="1" spans="1:12" ht="90.75" customHeight="1">
      <c r="A1" s="11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18" customFormat="1" ht="40.5" customHeight="1">
      <c r="A2" s="39"/>
      <c r="B2" s="40" t="s">
        <v>19</v>
      </c>
      <c r="C2" s="40" t="s">
        <v>20</v>
      </c>
      <c r="D2" s="41" t="s">
        <v>31</v>
      </c>
      <c r="E2" s="40" t="s">
        <v>32</v>
      </c>
      <c r="F2" s="40" t="s">
        <v>33</v>
      </c>
      <c r="G2" s="40" t="s">
        <v>34</v>
      </c>
      <c r="H2" s="40" t="s">
        <v>35</v>
      </c>
      <c r="I2" s="40" t="s">
        <v>36</v>
      </c>
      <c r="J2" s="40" t="s">
        <v>37</v>
      </c>
      <c r="K2" s="40" t="s">
        <v>38</v>
      </c>
      <c r="L2" s="40" t="s">
        <v>39</v>
      </c>
    </row>
    <row r="3" spans="1:16" ht="27.75" customHeight="1">
      <c r="A3" s="42">
        <v>1</v>
      </c>
      <c r="B3" s="43" t="s">
        <v>418</v>
      </c>
      <c r="C3" s="47" t="s">
        <v>417</v>
      </c>
      <c r="D3" s="45">
        <f aca="true" t="shared" si="0" ref="D3:D40">SUM(E3:L3)</f>
        <v>41</v>
      </c>
      <c r="E3" s="46">
        <v>3</v>
      </c>
      <c r="F3" s="46"/>
      <c r="G3" s="46">
        <v>7</v>
      </c>
      <c r="H3" s="46">
        <v>13</v>
      </c>
      <c r="I3" s="46"/>
      <c r="J3" s="46">
        <v>9</v>
      </c>
      <c r="K3" s="46">
        <v>9</v>
      </c>
      <c r="L3" s="46"/>
      <c r="M3" s="19"/>
      <c r="N3" s="19"/>
      <c r="O3" s="19"/>
      <c r="P3" s="19"/>
    </row>
    <row r="4" spans="1:16" ht="27.75" customHeight="1">
      <c r="A4" s="42">
        <v>2</v>
      </c>
      <c r="B4" s="43" t="s">
        <v>52</v>
      </c>
      <c r="C4" s="44" t="s">
        <v>53</v>
      </c>
      <c r="D4" s="45">
        <f t="shared" si="0"/>
        <v>21</v>
      </c>
      <c r="E4" s="48"/>
      <c r="F4" s="48">
        <v>3</v>
      </c>
      <c r="G4" s="48">
        <v>5</v>
      </c>
      <c r="H4" s="48">
        <v>6</v>
      </c>
      <c r="I4" s="48"/>
      <c r="J4" s="48">
        <v>7</v>
      </c>
      <c r="K4" s="48"/>
      <c r="L4" s="48"/>
      <c r="M4" s="19"/>
      <c r="N4" s="19"/>
      <c r="O4" s="19"/>
      <c r="P4" s="19"/>
    </row>
    <row r="5" spans="1:16" ht="27.75" customHeight="1">
      <c r="A5" s="42">
        <v>3</v>
      </c>
      <c r="B5" s="43" t="s">
        <v>44</v>
      </c>
      <c r="C5" s="47" t="s">
        <v>41</v>
      </c>
      <c r="D5" s="45">
        <f t="shared" si="0"/>
        <v>20</v>
      </c>
      <c r="E5" s="46"/>
      <c r="F5" s="46">
        <v>9</v>
      </c>
      <c r="G5" s="46">
        <v>9</v>
      </c>
      <c r="H5" s="46"/>
      <c r="I5" s="46"/>
      <c r="J5" s="46"/>
      <c r="K5" s="46">
        <v>2</v>
      </c>
      <c r="L5" s="46"/>
      <c r="M5" s="19"/>
      <c r="N5" s="19"/>
      <c r="O5" s="19"/>
      <c r="P5" s="19"/>
    </row>
    <row r="6" spans="1:16" ht="27.75" customHeight="1">
      <c r="A6" s="42">
        <v>4</v>
      </c>
      <c r="B6" s="43" t="s">
        <v>49</v>
      </c>
      <c r="C6" s="47" t="s">
        <v>43</v>
      </c>
      <c r="D6" s="45">
        <f t="shared" si="0"/>
        <v>20</v>
      </c>
      <c r="E6" s="46"/>
      <c r="F6" s="46">
        <v>9</v>
      </c>
      <c r="G6" s="46"/>
      <c r="H6" s="46">
        <v>5</v>
      </c>
      <c r="I6" s="46">
        <v>6</v>
      </c>
      <c r="J6" s="46"/>
      <c r="K6" s="46"/>
      <c r="L6" s="46"/>
      <c r="M6" s="19"/>
      <c r="N6" s="19"/>
      <c r="O6" s="19"/>
      <c r="P6" s="19"/>
    </row>
    <row r="7" spans="1:16" s="37" customFormat="1" ht="27.75" customHeight="1">
      <c r="A7" s="42">
        <v>5</v>
      </c>
      <c r="B7" s="43" t="s">
        <v>419</v>
      </c>
      <c r="C7" s="47" t="s">
        <v>43</v>
      </c>
      <c r="D7" s="45">
        <f t="shared" si="0"/>
        <v>19</v>
      </c>
      <c r="E7" s="46"/>
      <c r="F7" s="46"/>
      <c r="G7" s="46">
        <v>6</v>
      </c>
      <c r="H7" s="46">
        <v>7</v>
      </c>
      <c r="I7" s="46"/>
      <c r="J7" s="46"/>
      <c r="K7" s="46"/>
      <c r="L7" s="46">
        <v>6</v>
      </c>
      <c r="M7" s="35"/>
      <c r="N7" s="35"/>
      <c r="O7" s="35"/>
      <c r="P7" s="35"/>
    </row>
    <row r="8" spans="1:16" s="37" customFormat="1" ht="27.75" customHeight="1">
      <c r="A8" s="42">
        <v>6</v>
      </c>
      <c r="B8" s="43" t="s">
        <v>40</v>
      </c>
      <c r="C8" s="44" t="s">
        <v>41</v>
      </c>
      <c r="D8" s="45">
        <f t="shared" si="0"/>
        <v>15</v>
      </c>
      <c r="E8" s="46"/>
      <c r="F8" s="46"/>
      <c r="G8" s="46"/>
      <c r="H8" s="46">
        <v>3</v>
      </c>
      <c r="I8" s="46">
        <v>3</v>
      </c>
      <c r="J8" s="46"/>
      <c r="K8" s="46">
        <v>9</v>
      </c>
      <c r="L8" s="46"/>
      <c r="M8" s="35"/>
      <c r="N8" s="35"/>
      <c r="O8" s="35"/>
      <c r="P8" s="35"/>
    </row>
    <row r="9" spans="1:16" s="37" customFormat="1" ht="27.75" customHeight="1">
      <c r="A9" s="42">
        <v>7</v>
      </c>
      <c r="B9" s="43" t="s">
        <v>51</v>
      </c>
      <c r="C9" s="47" t="s">
        <v>47</v>
      </c>
      <c r="D9" s="45">
        <f t="shared" si="0"/>
        <v>14</v>
      </c>
      <c r="E9" s="46">
        <v>11</v>
      </c>
      <c r="F9" s="46"/>
      <c r="G9" s="46">
        <v>3</v>
      </c>
      <c r="H9" s="46"/>
      <c r="I9" s="46"/>
      <c r="J9" s="46"/>
      <c r="K9" s="46"/>
      <c r="L9" s="46"/>
      <c r="M9" s="35"/>
      <c r="N9" s="35"/>
      <c r="O9" s="35"/>
      <c r="P9" s="35"/>
    </row>
    <row r="10" spans="1:16" s="37" customFormat="1" ht="27.75" customHeight="1">
      <c r="A10" s="42">
        <v>8</v>
      </c>
      <c r="B10" s="43" t="s">
        <v>60</v>
      </c>
      <c r="C10" s="47" t="s">
        <v>43</v>
      </c>
      <c r="D10" s="45">
        <f t="shared" si="0"/>
        <v>14</v>
      </c>
      <c r="E10" s="46"/>
      <c r="F10" s="46"/>
      <c r="G10" s="46"/>
      <c r="H10" s="46"/>
      <c r="I10" s="46">
        <v>5</v>
      </c>
      <c r="J10" s="46"/>
      <c r="K10" s="46"/>
      <c r="L10" s="46">
        <v>9</v>
      </c>
      <c r="M10" s="35"/>
      <c r="N10" s="35"/>
      <c r="O10" s="35"/>
      <c r="P10" s="35"/>
    </row>
    <row r="11" spans="1:16" s="37" customFormat="1" ht="27.75" customHeight="1">
      <c r="A11" s="42">
        <v>9</v>
      </c>
      <c r="B11" s="43" t="s">
        <v>50</v>
      </c>
      <c r="C11" s="47" t="s">
        <v>43</v>
      </c>
      <c r="D11" s="45">
        <f t="shared" si="0"/>
        <v>13</v>
      </c>
      <c r="E11" s="48"/>
      <c r="F11" s="48"/>
      <c r="G11" s="48"/>
      <c r="H11" s="48"/>
      <c r="I11" s="48"/>
      <c r="J11" s="48">
        <v>6</v>
      </c>
      <c r="K11" s="48"/>
      <c r="L11" s="48">
        <v>7</v>
      </c>
      <c r="M11" s="35"/>
      <c r="N11" s="35"/>
      <c r="O11" s="35"/>
      <c r="P11" s="35"/>
    </row>
    <row r="12" spans="1:16" s="37" customFormat="1" ht="27.75" customHeight="1">
      <c r="A12" s="42">
        <v>10</v>
      </c>
      <c r="B12" s="43" t="s">
        <v>415</v>
      </c>
      <c r="C12" s="44" t="s">
        <v>414</v>
      </c>
      <c r="D12" s="45">
        <f t="shared" si="0"/>
        <v>12</v>
      </c>
      <c r="E12" s="48">
        <v>7</v>
      </c>
      <c r="F12" s="48"/>
      <c r="G12" s="48"/>
      <c r="H12" s="48"/>
      <c r="I12" s="48"/>
      <c r="J12" s="48"/>
      <c r="K12" s="48">
        <v>5</v>
      </c>
      <c r="L12" s="48"/>
      <c r="M12" s="35"/>
      <c r="N12" s="35"/>
      <c r="O12" s="35"/>
      <c r="P12" s="35"/>
    </row>
    <row r="13" spans="1:16" ht="27.75" customHeight="1">
      <c r="A13" s="42">
        <v>11</v>
      </c>
      <c r="B13" s="49" t="s">
        <v>416</v>
      </c>
      <c r="C13" s="47" t="s">
        <v>46</v>
      </c>
      <c r="D13" s="45">
        <f t="shared" si="0"/>
        <v>12</v>
      </c>
      <c r="E13" s="46"/>
      <c r="F13" s="46"/>
      <c r="G13" s="46"/>
      <c r="H13" s="46"/>
      <c r="I13" s="46"/>
      <c r="J13" s="46"/>
      <c r="K13" s="46"/>
      <c r="L13" s="46">
        <v>12</v>
      </c>
      <c r="M13" s="19"/>
      <c r="N13" s="19"/>
      <c r="O13" s="19"/>
      <c r="P13" s="19"/>
    </row>
    <row r="14" spans="1:16" ht="27.75" customHeight="1">
      <c r="A14" s="42">
        <v>12</v>
      </c>
      <c r="B14" s="43" t="s">
        <v>411</v>
      </c>
      <c r="C14" s="47" t="s">
        <v>410</v>
      </c>
      <c r="D14" s="45">
        <f t="shared" si="0"/>
        <v>10</v>
      </c>
      <c r="E14" s="46">
        <v>6</v>
      </c>
      <c r="F14" s="46">
        <v>4</v>
      </c>
      <c r="G14" s="46"/>
      <c r="H14" s="46"/>
      <c r="I14" s="46"/>
      <c r="J14" s="46"/>
      <c r="K14" s="46"/>
      <c r="L14" s="46"/>
      <c r="M14" s="19"/>
      <c r="N14" s="19"/>
      <c r="O14" s="19"/>
      <c r="P14" s="19"/>
    </row>
    <row r="15" spans="1:16" ht="27.75" customHeight="1">
      <c r="A15" s="42">
        <v>13</v>
      </c>
      <c r="B15" s="43" t="s">
        <v>57</v>
      </c>
      <c r="C15" s="47" t="s">
        <v>46</v>
      </c>
      <c r="D15" s="45">
        <f t="shared" si="0"/>
        <v>9</v>
      </c>
      <c r="E15" s="46"/>
      <c r="F15" s="46"/>
      <c r="G15" s="46"/>
      <c r="H15" s="46"/>
      <c r="I15" s="46">
        <v>9</v>
      </c>
      <c r="J15" s="46"/>
      <c r="K15" s="46"/>
      <c r="L15" s="46"/>
      <c r="M15" s="19"/>
      <c r="N15" s="19"/>
      <c r="O15" s="19"/>
      <c r="P15" s="19"/>
    </row>
    <row r="16" spans="1:16" s="37" customFormat="1" ht="27.75" customHeight="1">
      <c r="A16" s="42">
        <v>14</v>
      </c>
      <c r="B16" s="43" t="s">
        <v>71</v>
      </c>
      <c r="C16" s="47" t="s">
        <v>43</v>
      </c>
      <c r="D16" s="45">
        <f t="shared" si="0"/>
        <v>8</v>
      </c>
      <c r="E16" s="46"/>
      <c r="F16" s="46">
        <v>7</v>
      </c>
      <c r="G16" s="46"/>
      <c r="H16" s="46">
        <v>1</v>
      </c>
      <c r="I16" s="46"/>
      <c r="J16" s="46"/>
      <c r="K16" s="46"/>
      <c r="L16" s="46"/>
      <c r="M16" s="35"/>
      <c r="N16" s="35"/>
      <c r="O16" s="35"/>
      <c r="P16" s="35"/>
    </row>
    <row r="17" spans="1:16" s="37" customFormat="1" ht="27.75" customHeight="1">
      <c r="A17" s="42">
        <v>15</v>
      </c>
      <c r="B17" s="43" t="s">
        <v>69</v>
      </c>
      <c r="C17" s="47" t="s">
        <v>47</v>
      </c>
      <c r="D17" s="45">
        <f t="shared" si="0"/>
        <v>7</v>
      </c>
      <c r="E17" s="48"/>
      <c r="F17" s="48"/>
      <c r="G17" s="48"/>
      <c r="H17" s="48"/>
      <c r="I17" s="48"/>
      <c r="J17" s="48"/>
      <c r="K17" s="48">
        <v>7</v>
      </c>
      <c r="L17" s="48"/>
      <c r="M17" s="35"/>
      <c r="N17" s="35"/>
      <c r="O17" s="35"/>
      <c r="P17" s="35"/>
    </row>
    <row r="18" spans="1:16" s="37" customFormat="1" ht="27.75" customHeight="1">
      <c r="A18" s="42">
        <v>16</v>
      </c>
      <c r="B18" s="43" t="s">
        <v>65</v>
      </c>
      <c r="C18" s="47" t="s">
        <v>46</v>
      </c>
      <c r="D18" s="45">
        <f t="shared" si="0"/>
        <v>7</v>
      </c>
      <c r="E18" s="46"/>
      <c r="F18" s="46">
        <v>5</v>
      </c>
      <c r="G18" s="46"/>
      <c r="H18" s="46"/>
      <c r="I18" s="46"/>
      <c r="J18" s="46"/>
      <c r="K18" s="46"/>
      <c r="L18" s="46">
        <v>2</v>
      </c>
      <c r="M18" s="35"/>
      <c r="N18" s="35"/>
      <c r="O18" s="35"/>
      <c r="P18" s="35"/>
    </row>
    <row r="19" spans="1:16" s="37" customFormat="1" ht="27.75" customHeight="1">
      <c r="A19" s="42">
        <v>17</v>
      </c>
      <c r="B19" s="43" t="s">
        <v>61</v>
      </c>
      <c r="C19" s="47" t="s">
        <v>43</v>
      </c>
      <c r="D19" s="45">
        <f t="shared" si="0"/>
        <v>7</v>
      </c>
      <c r="E19" s="46"/>
      <c r="F19" s="46"/>
      <c r="G19" s="46"/>
      <c r="H19" s="46"/>
      <c r="I19" s="46"/>
      <c r="J19" s="46">
        <v>6</v>
      </c>
      <c r="K19" s="46"/>
      <c r="L19" s="46">
        <v>1</v>
      </c>
      <c r="M19" s="35"/>
      <c r="N19" s="35"/>
      <c r="O19" s="35"/>
      <c r="P19" s="35"/>
    </row>
    <row r="20" spans="1:16" s="37" customFormat="1" ht="27.75" customHeight="1">
      <c r="A20" s="42">
        <v>18</v>
      </c>
      <c r="B20" s="43" t="s">
        <v>422</v>
      </c>
      <c r="C20" s="47" t="s">
        <v>43</v>
      </c>
      <c r="D20" s="45">
        <f t="shared" si="0"/>
        <v>7</v>
      </c>
      <c r="E20" s="46"/>
      <c r="F20" s="46"/>
      <c r="G20" s="46"/>
      <c r="H20" s="46"/>
      <c r="I20" s="46">
        <v>7</v>
      </c>
      <c r="J20" s="46"/>
      <c r="K20" s="46"/>
      <c r="L20" s="46"/>
      <c r="M20" s="35"/>
      <c r="N20" s="35"/>
      <c r="O20" s="35"/>
      <c r="P20" s="35"/>
    </row>
    <row r="21" spans="1:16" ht="27.75" customHeight="1">
      <c r="A21" s="42">
        <v>19</v>
      </c>
      <c r="B21" s="43" t="s">
        <v>413</v>
      </c>
      <c r="C21" s="47" t="s">
        <v>47</v>
      </c>
      <c r="D21" s="45">
        <f t="shared" si="0"/>
        <v>5</v>
      </c>
      <c r="E21" s="46"/>
      <c r="F21" s="46"/>
      <c r="G21" s="46">
        <v>5</v>
      </c>
      <c r="H21" s="46"/>
      <c r="I21" s="46"/>
      <c r="J21" s="46"/>
      <c r="K21" s="46"/>
      <c r="L21" s="46"/>
      <c r="M21" s="19"/>
      <c r="N21" s="19"/>
      <c r="O21" s="19"/>
      <c r="P21" s="19"/>
    </row>
    <row r="22" spans="1:16" ht="27.75" customHeight="1">
      <c r="A22" s="42">
        <v>20</v>
      </c>
      <c r="B22" s="43" t="s">
        <v>421</v>
      </c>
      <c r="C22" s="47" t="s">
        <v>43</v>
      </c>
      <c r="D22" s="45">
        <f t="shared" si="0"/>
        <v>5</v>
      </c>
      <c r="E22" s="46">
        <v>5</v>
      </c>
      <c r="F22" s="46"/>
      <c r="G22" s="46"/>
      <c r="H22" s="46"/>
      <c r="I22" s="46"/>
      <c r="J22" s="46"/>
      <c r="K22" s="46"/>
      <c r="L22" s="46"/>
      <c r="M22" s="19"/>
      <c r="N22" s="19"/>
      <c r="O22" s="19"/>
      <c r="P22" s="19"/>
    </row>
    <row r="23" spans="1:16" ht="27.75" customHeight="1">
      <c r="A23" s="42">
        <v>21</v>
      </c>
      <c r="B23" s="43" t="s">
        <v>64</v>
      </c>
      <c r="C23" s="47" t="s">
        <v>47</v>
      </c>
      <c r="D23" s="45">
        <f t="shared" si="0"/>
        <v>4</v>
      </c>
      <c r="E23" s="46"/>
      <c r="F23" s="46"/>
      <c r="G23" s="46"/>
      <c r="H23" s="46"/>
      <c r="I23" s="46"/>
      <c r="J23" s="46"/>
      <c r="K23" s="46">
        <v>4</v>
      </c>
      <c r="L23" s="46"/>
      <c r="M23" s="19"/>
      <c r="N23" s="19"/>
      <c r="O23" s="19"/>
      <c r="P23" s="19"/>
    </row>
    <row r="24" spans="1:16" s="37" customFormat="1" ht="27.75" customHeight="1">
      <c r="A24" s="42">
        <v>22</v>
      </c>
      <c r="B24" s="43" t="s">
        <v>68</v>
      </c>
      <c r="C24" s="47" t="s">
        <v>47</v>
      </c>
      <c r="D24" s="45">
        <f t="shared" si="0"/>
        <v>4</v>
      </c>
      <c r="E24" s="46"/>
      <c r="F24" s="46"/>
      <c r="G24" s="46">
        <v>4</v>
      </c>
      <c r="H24" s="46"/>
      <c r="I24" s="46"/>
      <c r="J24" s="46"/>
      <c r="K24" s="46"/>
      <c r="L24" s="46"/>
      <c r="M24" s="35"/>
      <c r="N24" s="35"/>
      <c r="O24" s="35"/>
      <c r="P24" s="35"/>
    </row>
    <row r="25" spans="1:16" s="37" customFormat="1" ht="27.75" customHeight="1">
      <c r="A25" s="42">
        <v>23</v>
      </c>
      <c r="B25" s="43" t="s">
        <v>62</v>
      </c>
      <c r="C25" s="47" t="s">
        <v>43</v>
      </c>
      <c r="D25" s="45">
        <f t="shared" si="0"/>
        <v>4</v>
      </c>
      <c r="E25" s="46">
        <v>4</v>
      </c>
      <c r="F25" s="46"/>
      <c r="G25" s="46"/>
      <c r="H25" s="46"/>
      <c r="I25" s="46"/>
      <c r="J25" s="46"/>
      <c r="K25" s="46"/>
      <c r="L25" s="46"/>
      <c r="M25" s="35"/>
      <c r="N25" s="35"/>
      <c r="O25" s="35"/>
      <c r="P25" s="35"/>
    </row>
    <row r="26" spans="1:16" s="37" customFormat="1" ht="27.75" customHeight="1">
      <c r="A26" s="42">
        <v>24</v>
      </c>
      <c r="B26" s="43" t="s">
        <v>58</v>
      </c>
      <c r="C26" s="47" t="s">
        <v>43</v>
      </c>
      <c r="D26" s="45">
        <f t="shared" si="0"/>
        <v>3</v>
      </c>
      <c r="E26" s="46"/>
      <c r="F26" s="46"/>
      <c r="G26" s="46">
        <v>1</v>
      </c>
      <c r="H26" s="46">
        <v>2</v>
      </c>
      <c r="I26" s="46"/>
      <c r="J26" s="46"/>
      <c r="K26" s="46"/>
      <c r="L26" s="46"/>
      <c r="M26" s="35"/>
      <c r="N26" s="35"/>
      <c r="O26" s="35"/>
      <c r="P26" s="35"/>
    </row>
    <row r="27" spans="1:16" s="37" customFormat="1" ht="27.75" customHeight="1">
      <c r="A27" s="42">
        <v>25</v>
      </c>
      <c r="B27" s="49" t="s">
        <v>67</v>
      </c>
      <c r="C27" s="47" t="s">
        <v>46</v>
      </c>
      <c r="D27" s="45">
        <f t="shared" si="0"/>
        <v>2</v>
      </c>
      <c r="E27" s="46"/>
      <c r="F27" s="46"/>
      <c r="G27" s="46"/>
      <c r="H27" s="46"/>
      <c r="I27" s="46">
        <v>2</v>
      </c>
      <c r="J27" s="46"/>
      <c r="K27" s="46"/>
      <c r="L27" s="46"/>
      <c r="M27" s="35"/>
      <c r="N27" s="35"/>
      <c r="O27" s="35"/>
      <c r="P27" s="35"/>
    </row>
    <row r="28" spans="1:16" s="37" customFormat="1" ht="27.75" customHeight="1">
      <c r="A28" s="42">
        <v>26</v>
      </c>
      <c r="B28" s="43" t="s">
        <v>48</v>
      </c>
      <c r="C28" s="47" t="s">
        <v>43</v>
      </c>
      <c r="D28" s="45">
        <f t="shared" si="0"/>
        <v>2</v>
      </c>
      <c r="E28" s="48"/>
      <c r="F28" s="48"/>
      <c r="G28" s="48">
        <v>2</v>
      </c>
      <c r="H28" s="48"/>
      <c r="I28" s="48"/>
      <c r="J28" s="48"/>
      <c r="K28" s="48"/>
      <c r="L28" s="48"/>
      <c r="M28" s="35"/>
      <c r="N28" s="35"/>
      <c r="O28" s="35"/>
      <c r="P28" s="35"/>
    </row>
    <row r="29" spans="1:16" s="37" customFormat="1" ht="27.75" customHeight="1">
      <c r="A29" s="42">
        <v>27</v>
      </c>
      <c r="B29" s="43" t="s">
        <v>55</v>
      </c>
      <c r="C29" s="47" t="s">
        <v>56</v>
      </c>
      <c r="D29" s="45">
        <f t="shared" si="0"/>
        <v>1</v>
      </c>
      <c r="E29" s="46"/>
      <c r="F29" s="46"/>
      <c r="G29" s="46"/>
      <c r="H29" s="46"/>
      <c r="I29" s="46"/>
      <c r="J29" s="46"/>
      <c r="K29" s="46">
        <v>1</v>
      </c>
      <c r="L29" s="46"/>
      <c r="M29" s="35"/>
      <c r="N29" s="35"/>
      <c r="O29" s="35"/>
      <c r="P29" s="35"/>
    </row>
    <row r="30" spans="1:16" s="37" customFormat="1" ht="27.75" customHeight="1">
      <c r="A30" s="42">
        <v>28</v>
      </c>
      <c r="B30" s="43" t="s">
        <v>59</v>
      </c>
      <c r="C30" s="47" t="s">
        <v>43</v>
      </c>
      <c r="D30" s="45">
        <f t="shared" si="0"/>
        <v>1</v>
      </c>
      <c r="E30" s="46">
        <v>1</v>
      </c>
      <c r="F30" s="46"/>
      <c r="G30" s="46"/>
      <c r="H30" s="46"/>
      <c r="I30" s="46"/>
      <c r="J30" s="46"/>
      <c r="K30" s="46"/>
      <c r="L30" s="46"/>
      <c r="M30" s="35"/>
      <c r="N30" s="35"/>
      <c r="O30" s="35"/>
      <c r="P30" s="35"/>
    </row>
    <row r="31" spans="1:16" s="37" customFormat="1" ht="27.75" customHeight="1">
      <c r="A31" s="42">
        <v>29</v>
      </c>
      <c r="B31" s="43" t="s">
        <v>70</v>
      </c>
      <c r="C31" s="47" t="s">
        <v>56</v>
      </c>
      <c r="D31" s="45">
        <f t="shared" si="0"/>
        <v>0</v>
      </c>
      <c r="E31" s="46"/>
      <c r="F31" s="46"/>
      <c r="G31" s="46"/>
      <c r="H31" s="46"/>
      <c r="I31" s="46"/>
      <c r="J31" s="46"/>
      <c r="K31" s="46"/>
      <c r="L31" s="46"/>
      <c r="M31" s="35"/>
      <c r="N31" s="35"/>
      <c r="O31" s="35"/>
      <c r="P31" s="35"/>
    </row>
    <row r="32" spans="1:16" s="37" customFormat="1" ht="27.75" customHeight="1">
      <c r="A32" s="42">
        <v>30</v>
      </c>
      <c r="B32" s="43" t="s">
        <v>409</v>
      </c>
      <c r="C32" s="47" t="s">
        <v>56</v>
      </c>
      <c r="D32" s="45">
        <f t="shared" si="0"/>
        <v>0</v>
      </c>
      <c r="E32" s="46"/>
      <c r="F32" s="46"/>
      <c r="G32" s="46"/>
      <c r="H32" s="46"/>
      <c r="I32" s="46"/>
      <c r="J32" s="46"/>
      <c r="K32" s="46"/>
      <c r="L32" s="46"/>
      <c r="M32" s="35"/>
      <c r="N32" s="35"/>
      <c r="O32" s="35"/>
      <c r="P32" s="35"/>
    </row>
    <row r="33" spans="1:16" s="37" customFormat="1" ht="27.75" customHeight="1">
      <c r="A33" s="42">
        <v>31</v>
      </c>
      <c r="B33" s="43" t="s">
        <v>412</v>
      </c>
      <c r="C33" s="47" t="s">
        <v>47</v>
      </c>
      <c r="D33" s="45">
        <f t="shared" si="0"/>
        <v>0</v>
      </c>
      <c r="E33" s="48"/>
      <c r="F33" s="48"/>
      <c r="G33" s="48"/>
      <c r="H33" s="48"/>
      <c r="I33" s="48"/>
      <c r="J33" s="48"/>
      <c r="K33" s="48"/>
      <c r="L33" s="48"/>
      <c r="M33" s="35"/>
      <c r="N33" s="35"/>
      <c r="O33" s="35"/>
      <c r="P33" s="35"/>
    </row>
    <row r="34" spans="1:16" s="37" customFormat="1" ht="27.75" customHeight="1">
      <c r="A34" s="42">
        <v>32</v>
      </c>
      <c r="B34" s="43" t="s">
        <v>45</v>
      </c>
      <c r="C34" s="47" t="s">
        <v>46</v>
      </c>
      <c r="D34" s="45">
        <f t="shared" si="0"/>
        <v>0</v>
      </c>
      <c r="E34" s="46"/>
      <c r="F34" s="46"/>
      <c r="G34" s="46"/>
      <c r="H34" s="46"/>
      <c r="I34" s="46"/>
      <c r="J34" s="46"/>
      <c r="K34" s="46"/>
      <c r="L34" s="46"/>
      <c r="M34" s="35"/>
      <c r="N34" s="35"/>
      <c r="O34" s="35"/>
      <c r="P34" s="35"/>
    </row>
    <row r="35" spans="1:16" s="37" customFormat="1" ht="27.75" customHeight="1">
      <c r="A35" s="42">
        <v>33</v>
      </c>
      <c r="B35" s="43" t="s">
        <v>66</v>
      </c>
      <c r="C35" s="47" t="s">
        <v>46</v>
      </c>
      <c r="D35" s="45">
        <f t="shared" si="0"/>
        <v>0</v>
      </c>
      <c r="E35" s="46"/>
      <c r="F35" s="46"/>
      <c r="G35" s="46"/>
      <c r="H35" s="46"/>
      <c r="I35" s="46"/>
      <c r="J35" s="46"/>
      <c r="K35" s="46"/>
      <c r="L35" s="46"/>
      <c r="M35" s="35"/>
      <c r="N35" s="35"/>
      <c r="O35" s="35"/>
      <c r="P35" s="35"/>
    </row>
    <row r="36" spans="1:16" s="37" customFormat="1" ht="27.75" customHeight="1">
      <c r="A36" s="42">
        <v>34</v>
      </c>
      <c r="B36" s="43" t="s">
        <v>42</v>
      </c>
      <c r="C36" s="47" t="s">
        <v>43</v>
      </c>
      <c r="D36" s="45">
        <f t="shared" si="0"/>
        <v>0</v>
      </c>
      <c r="E36" s="46"/>
      <c r="F36" s="46"/>
      <c r="G36" s="46"/>
      <c r="H36" s="46"/>
      <c r="I36" s="46"/>
      <c r="J36" s="46"/>
      <c r="K36" s="46"/>
      <c r="L36" s="46"/>
      <c r="M36" s="35"/>
      <c r="N36" s="35"/>
      <c r="O36" s="35"/>
      <c r="P36" s="35"/>
    </row>
    <row r="37" spans="1:16" s="37" customFormat="1" ht="27.75" customHeight="1">
      <c r="A37" s="42">
        <v>35</v>
      </c>
      <c r="B37" s="43" t="s">
        <v>54</v>
      </c>
      <c r="C37" s="47" t="s">
        <v>43</v>
      </c>
      <c r="D37" s="45">
        <f t="shared" si="0"/>
        <v>0</v>
      </c>
      <c r="E37" s="48"/>
      <c r="F37" s="48"/>
      <c r="G37" s="48"/>
      <c r="H37" s="48"/>
      <c r="I37" s="48"/>
      <c r="J37" s="48"/>
      <c r="K37" s="48"/>
      <c r="L37" s="48"/>
      <c r="M37" s="35"/>
      <c r="N37" s="35"/>
      <c r="O37" s="35"/>
      <c r="P37" s="35"/>
    </row>
    <row r="38" spans="1:16" s="37" customFormat="1" ht="27.75" customHeight="1">
      <c r="A38" s="42">
        <v>36</v>
      </c>
      <c r="B38" s="43" t="s">
        <v>63</v>
      </c>
      <c r="C38" s="47" t="s">
        <v>43</v>
      </c>
      <c r="D38" s="45">
        <f t="shared" si="0"/>
        <v>0</v>
      </c>
      <c r="E38" s="46"/>
      <c r="F38" s="46"/>
      <c r="G38" s="46"/>
      <c r="H38" s="46"/>
      <c r="I38" s="46"/>
      <c r="J38" s="46"/>
      <c r="K38" s="46"/>
      <c r="L38" s="46"/>
      <c r="M38" s="35"/>
      <c r="N38" s="35"/>
      <c r="O38" s="35"/>
      <c r="P38" s="35"/>
    </row>
    <row r="39" spans="1:16" s="37" customFormat="1" ht="27.75" customHeight="1">
      <c r="A39" s="42">
        <v>37</v>
      </c>
      <c r="B39" s="43" t="s">
        <v>420</v>
      </c>
      <c r="C39" s="47" t="s">
        <v>43</v>
      </c>
      <c r="D39" s="45">
        <f t="shared" si="0"/>
        <v>0</v>
      </c>
      <c r="E39" s="46"/>
      <c r="F39" s="46"/>
      <c r="G39" s="46"/>
      <c r="H39" s="46"/>
      <c r="I39" s="46"/>
      <c r="J39" s="46"/>
      <c r="K39" s="46"/>
      <c r="L39" s="46"/>
      <c r="M39" s="35"/>
      <c r="N39" s="35"/>
      <c r="O39" s="35"/>
      <c r="P39" s="35"/>
    </row>
    <row r="40" spans="1:16" s="37" customFormat="1" ht="27.75" customHeight="1">
      <c r="A40" s="42">
        <v>38</v>
      </c>
      <c r="B40" s="43" t="s">
        <v>72</v>
      </c>
      <c r="C40" s="47" t="s">
        <v>43</v>
      </c>
      <c r="D40" s="45">
        <f t="shared" si="0"/>
        <v>0</v>
      </c>
      <c r="E40" s="46"/>
      <c r="F40" s="46"/>
      <c r="G40" s="46"/>
      <c r="H40" s="46"/>
      <c r="I40" s="46"/>
      <c r="J40" s="46"/>
      <c r="K40" s="46"/>
      <c r="L40" s="46"/>
      <c r="M40" s="35"/>
      <c r="N40" s="35"/>
      <c r="O40" s="35"/>
      <c r="P40" s="35"/>
    </row>
    <row r="41" spans="4:16" ht="19.5">
      <c r="D41" s="20"/>
      <c r="E41" s="35"/>
      <c r="F41" s="35"/>
      <c r="G41" s="35"/>
      <c r="H41" s="35"/>
      <c r="I41" s="35"/>
      <c r="J41" s="35"/>
      <c r="K41" s="35"/>
      <c r="L41" s="36"/>
      <c r="M41" s="19"/>
      <c r="N41" s="19"/>
      <c r="O41" s="19"/>
      <c r="P41" s="19"/>
    </row>
    <row r="42" spans="4:16" ht="19.5">
      <c r="D42" s="20"/>
      <c r="E42" s="35"/>
      <c r="F42" s="35"/>
      <c r="G42" s="35"/>
      <c r="H42" s="35"/>
      <c r="I42" s="35"/>
      <c r="J42" s="35"/>
      <c r="K42" s="35"/>
      <c r="L42" s="36"/>
      <c r="M42" s="19"/>
      <c r="N42" s="19"/>
      <c r="O42" s="19"/>
      <c r="P42" s="19"/>
    </row>
    <row r="43" spans="4:16" ht="19.5">
      <c r="D43" s="20"/>
      <c r="E43" s="35"/>
      <c r="F43" s="35"/>
      <c r="G43" s="35"/>
      <c r="H43" s="35"/>
      <c r="I43" s="35"/>
      <c r="J43" s="35"/>
      <c r="K43" s="35"/>
      <c r="L43" s="36"/>
      <c r="M43" s="19"/>
      <c r="N43" s="19"/>
      <c r="O43" s="19"/>
      <c r="P43" s="19"/>
    </row>
    <row r="44" spans="4:16" ht="19.5">
      <c r="D44" s="20"/>
      <c r="E44" s="35"/>
      <c r="F44" s="35"/>
      <c r="G44" s="35"/>
      <c r="H44" s="35"/>
      <c r="I44" s="35"/>
      <c r="J44" s="35"/>
      <c r="K44" s="35"/>
      <c r="L44" s="36"/>
      <c r="M44" s="19"/>
      <c r="N44" s="19"/>
      <c r="O44" s="19"/>
      <c r="P44" s="19"/>
    </row>
    <row r="45" spans="4:16" ht="19.5">
      <c r="D45" s="20"/>
      <c r="E45" s="35"/>
      <c r="F45" s="35"/>
      <c r="G45" s="35"/>
      <c r="H45" s="35"/>
      <c r="I45" s="35"/>
      <c r="J45" s="35"/>
      <c r="K45" s="35"/>
      <c r="L45" s="36"/>
      <c r="M45" s="19"/>
      <c r="N45" s="19"/>
      <c r="O45" s="19"/>
      <c r="P45" s="19"/>
    </row>
    <row r="46" spans="4:16" ht="19.5">
      <c r="D46" s="20"/>
      <c r="E46" s="35"/>
      <c r="F46" s="35"/>
      <c r="G46" s="35"/>
      <c r="H46" s="35"/>
      <c r="I46" s="35"/>
      <c r="J46" s="35"/>
      <c r="K46" s="35"/>
      <c r="L46" s="36"/>
      <c r="M46" s="19"/>
      <c r="N46" s="19"/>
      <c r="O46" s="19"/>
      <c r="P46" s="19"/>
    </row>
    <row r="47" spans="4:16" ht="19.5">
      <c r="D47" s="20"/>
      <c r="E47" s="35"/>
      <c r="F47" s="35"/>
      <c r="G47" s="35"/>
      <c r="H47" s="35"/>
      <c r="I47" s="35"/>
      <c r="J47" s="35"/>
      <c r="K47" s="35"/>
      <c r="L47" s="36"/>
      <c r="M47" s="19"/>
      <c r="N47" s="19"/>
      <c r="O47" s="19"/>
      <c r="P47" s="19"/>
    </row>
    <row r="48" spans="4:16" ht="19.5">
      <c r="D48" s="20"/>
      <c r="E48" s="35"/>
      <c r="F48" s="35"/>
      <c r="G48" s="35"/>
      <c r="H48" s="35"/>
      <c r="I48" s="35"/>
      <c r="J48" s="35"/>
      <c r="K48" s="35"/>
      <c r="L48" s="36"/>
      <c r="M48" s="19"/>
      <c r="N48" s="19"/>
      <c r="O48" s="19"/>
      <c r="P48" s="19"/>
    </row>
    <row r="49" spans="4:16" ht="19.5">
      <c r="D49" s="20"/>
      <c r="E49" s="35"/>
      <c r="F49" s="35"/>
      <c r="G49" s="35"/>
      <c r="H49" s="35"/>
      <c r="I49" s="35"/>
      <c r="J49" s="35"/>
      <c r="K49" s="35"/>
      <c r="L49" s="36"/>
      <c r="M49" s="19"/>
      <c r="N49" s="19"/>
      <c r="O49" s="19"/>
      <c r="P49" s="19"/>
    </row>
    <row r="50" spans="4:16" ht="19.5">
      <c r="D50" s="20"/>
      <c r="E50" s="35"/>
      <c r="F50" s="35"/>
      <c r="G50" s="35"/>
      <c r="H50" s="35"/>
      <c r="I50" s="35"/>
      <c r="J50" s="35"/>
      <c r="K50" s="35"/>
      <c r="L50" s="36"/>
      <c r="M50" s="19"/>
      <c r="N50" s="19"/>
      <c r="O50" s="19"/>
      <c r="P50" s="19"/>
    </row>
    <row r="51" spans="4:16" ht="19.5">
      <c r="D51" s="20"/>
      <c r="E51" s="35"/>
      <c r="F51" s="35"/>
      <c r="G51" s="35"/>
      <c r="H51" s="35"/>
      <c r="I51" s="35"/>
      <c r="J51" s="35"/>
      <c r="K51" s="35"/>
      <c r="L51" s="36"/>
      <c r="M51" s="19"/>
      <c r="N51" s="19"/>
      <c r="O51" s="19"/>
      <c r="P51" s="19"/>
    </row>
    <row r="52" spans="4:16" ht="19.5">
      <c r="D52" s="20"/>
      <c r="E52" s="35"/>
      <c r="F52" s="35"/>
      <c r="G52" s="35"/>
      <c r="H52" s="35"/>
      <c r="I52" s="35"/>
      <c r="J52" s="35"/>
      <c r="K52" s="35"/>
      <c r="L52" s="36"/>
      <c r="M52" s="19"/>
      <c r="N52" s="19"/>
      <c r="O52" s="19"/>
      <c r="P52" s="19"/>
    </row>
    <row r="53" spans="4:16" ht="19.5">
      <c r="D53" s="20"/>
      <c r="E53" s="35"/>
      <c r="F53" s="35"/>
      <c r="G53" s="35"/>
      <c r="H53" s="35"/>
      <c r="I53" s="35"/>
      <c r="J53" s="35"/>
      <c r="K53" s="35"/>
      <c r="L53" s="36"/>
      <c r="M53" s="19"/>
      <c r="N53" s="19"/>
      <c r="O53" s="19"/>
      <c r="P53" s="19"/>
    </row>
    <row r="54" spans="4:16" ht="19.5">
      <c r="D54" s="20"/>
      <c r="E54" s="35"/>
      <c r="F54" s="35"/>
      <c r="G54" s="35"/>
      <c r="H54" s="35"/>
      <c r="I54" s="35"/>
      <c r="J54" s="35"/>
      <c r="K54" s="35"/>
      <c r="L54" s="36"/>
      <c r="M54" s="19"/>
      <c r="N54" s="19"/>
      <c r="O54" s="19"/>
      <c r="P54" s="19"/>
    </row>
    <row r="55" spans="4:16" ht="19.5">
      <c r="D55" s="20"/>
      <c r="E55" s="35"/>
      <c r="F55" s="35"/>
      <c r="G55" s="35"/>
      <c r="H55" s="35"/>
      <c r="I55" s="35"/>
      <c r="J55" s="35"/>
      <c r="K55" s="35"/>
      <c r="L55" s="36"/>
      <c r="M55" s="19"/>
      <c r="N55" s="19"/>
      <c r="O55" s="19"/>
      <c r="P55" s="19"/>
    </row>
    <row r="56" spans="4:16" ht="19.5">
      <c r="D56" s="20"/>
      <c r="E56" s="35"/>
      <c r="F56" s="35"/>
      <c r="G56" s="35"/>
      <c r="H56" s="35"/>
      <c r="I56" s="35"/>
      <c r="J56" s="35"/>
      <c r="K56" s="35"/>
      <c r="L56" s="36"/>
      <c r="M56" s="19"/>
      <c r="N56" s="19"/>
      <c r="O56" s="19"/>
      <c r="P56" s="19"/>
    </row>
    <row r="57" spans="4:16" ht="19.5">
      <c r="D57" s="20"/>
      <c r="E57" s="35"/>
      <c r="F57" s="35"/>
      <c r="G57" s="35"/>
      <c r="H57" s="35"/>
      <c r="I57" s="35"/>
      <c r="J57" s="35"/>
      <c r="K57" s="35"/>
      <c r="L57" s="36"/>
      <c r="M57" s="19"/>
      <c r="N57" s="19"/>
      <c r="O57" s="19"/>
      <c r="P57" s="19"/>
    </row>
    <row r="58" spans="4:16" ht="19.5">
      <c r="D58" s="20"/>
      <c r="E58" s="35"/>
      <c r="F58" s="35"/>
      <c r="G58" s="35"/>
      <c r="H58" s="35"/>
      <c r="I58" s="35"/>
      <c r="J58" s="35"/>
      <c r="K58" s="35"/>
      <c r="L58" s="36"/>
      <c r="M58" s="19"/>
      <c r="N58" s="19"/>
      <c r="O58" s="19"/>
      <c r="P58" s="19"/>
    </row>
    <row r="59" spans="4:16" ht="19.5">
      <c r="D59" s="20"/>
      <c r="E59" s="35"/>
      <c r="F59" s="35"/>
      <c r="G59" s="35"/>
      <c r="H59" s="35"/>
      <c r="I59" s="35"/>
      <c r="J59" s="35"/>
      <c r="K59" s="35"/>
      <c r="L59" s="36"/>
      <c r="M59" s="19"/>
      <c r="N59" s="19"/>
      <c r="O59" s="19"/>
      <c r="P59" s="19"/>
    </row>
    <row r="60" spans="4:16" ht="19.5">
      <c r="D60" s="20"/>
      <c r="E60" s="35"/>
      <c r="F60" s="35"/>
      <c r="G60" s="35"/>
      <c r="H60" s="35"/>
      <c r="I60" s="35"/>
      <c r="J60" s="35"/>
      <c r="K60" s="35"/>
      <c r="L60" s="36"/>
      <c r="M60" s="19"/>
      <c r="N60" s="19"/>
      <c r="O60" s="19"/>
      <c r="P60" s="19"/>
    </row>
    <row r="61" spans="4:16" ht="19.5">
      <c r="D61" s="20"/>
      <c r="E61" s="35"/>
      <c r="F61" s="35"/>
      <c r="G61" s="35"/>
      <c r="H61" s="35"/>
      <c r="I61" s="35"/>
      <c r="J61" s="35"/>
      <c r="K61" s="35"/>
      <c r="L61" s="36"/>
      <c r="M61" s="19"/>
      <c r="N61" s="19"/>
      <c r="O61" s="19"/>
      <c r="P61" s="19"/>
    </row>
    <row r="62" spans="4:16" ht="19.5">
      <c r="D62" s="20"/>
      <c r="E62" s="35"/>
      <c r="F62" s="35"/>
      <c r="G62" s="35"/>
      <c r="H62" s="35"/>
      <c r="I62" s="35"/>
      <c r="J62" s="35"/>
      <c r="K62" s="35"/>
      <c r="L62" s="36"/>
      <c r="M62" s="19"/>
      <c r="N62" s="19"/>
      <c r="O62" s="19"/>
      <c r="P62" s="19"/>
    </row>
    <row r="63" spans="4:16" ht="19.5">
      <c r="D63" s="20"/>
      <c r="E63" s="35"/>
      <c r="F63" s="35"/>
      <c r="G63" s="35"/>
      <c r="H63" s="35"/>
      <c r="I63" s="35"/>
      <c r="J63" s="35"/>
      <c r="K63" s="35"/>
      <c r="L63" s="36"/>
      <c r="M63" s="19"/>
      <c r="N63" s="19"/>
      <c r="O63" s="19"/>
      <c r="P63" s="19"/>
    </row>
    <row r="64" spans="4:16" ht="19.5">
      <c r="D64" s="20"/>
      <c r="E64" s="35"/>
      <c r="F64" s="35"/>
      <c r="G64" s="35"/>
      <c r="H64" s="35"/>
      <c r="I64" s="35"/>
      <c r="J64" s="35"/>
      <c r="K64" s="35"/>
      <c r="L64" s="36"/>
      <c r="M64" s="19"/>
      <c r="N64" s="19"/>
      <c r="O64" s="19"/>
      <c r="P64" s="19"/>
    </row>
    <row r="65" spans="4:16" ht="19.5">
      <c r="D65" s="20"/>
      <c r="E65" s="35"/>
      <c r="F65" s="35"/>
      <c r="G65" s="35"/>
      <c r="H65" s="35"/>
      <c r="I65" s="35"/>
      <c r="J65" s="35"/>
      <c r="K65" s="35"/>
      <c r="L65" s="36"/>
      <c r="M65" s="19"/>
      <c r="N65" s="19"/>
      <c r="O65" s="19"/>
      <c r="P65" s="19"/>
    </row>
    <row r="66" spans="4:16" ht="19.5">
      <c r="D66" s="20"/>
      <c r="E66" s="35"/>
      <c r="F66" s="35"/>
      <c r="G66" s="35"/>
      <c r="H66" s="35"/>
      <c r="I66" s="35"/>
      <c r="J66" s="35"/>
      <c r="K66" s="35"/>
      <c r="L66" s="36"/>
      <c r="M66" s="19"/>
      <c r="N66" s="19"/>
      <c r="O66" s="19"/>
      <c r="P66" s="19"/>
    </row>
  </sheetData>
  <sheetProtection selectLockedCells="1" selectUnlockedCells="1"/>
  <mergeCells count="1">
    <mergeCell ref="A1:L1"/>
  </mergeCells>
  <printOptions/>
  <pageMargins left="0" right="0" top="0" bottom="0" header="0.5118055555555555" footer="0.5118055555555555"/>
  <pageSetup fitToWidth="0" fitToHeight="1" horizontalDpi="300" verticalDpi="3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90" zoomScaleNormal="90" zoomScalePageLayoutView="0" workbookViewId="0" topLeftCell="A1">
      <selection activeCell="F18" sqref="F18"/>
    </sheetView>
  </sheetViews>
  <sheetFormatPr defaultColWidth="16.7109375" defaultRowHeight="15"/>
  <cols>
    <col min="1" max="1" width="7.7109375" style="21" customWidth="1"/>
    <col min="2" max="2" width="30.421875" style="0" customWidth="1"/>
  </cols>
  <sheetData>
    <row r="1" spans="1:11" ht="66" customHeight="1">
      <c r="A1" s="98" t="s">
        <v>89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23" customFormat="1" ht="15">
      <c r="A2" s="22" t="s">
        <v>15</v>
      </c>
      <c r="B2" s="22" t="s">
        <v>20</v>
      </c>
      <c r="C2" s="22" t="s">
        <v>31</v>
      </c>
      <c r="D2" s="22" t="s">
        <v>32</v>
      </c>
      <c r="E2" s="22" t="s">
        <v>33</v>
      </c>
      <c r="F2" s="22" t="s">
        <v>34</v>
      </c>
      <c r="G2" s="22" t="s">
        <v>35</v>
      </c>
      <c r="H2" s="22" t="s">
        <v>36</v>
      </c>
      <c r="I2" s="22" t="s">
        <v>73</v>
      </c>
      <c r="J2" s="22" t="s">
        <v>38</v>
      </c>
      <c r="K2" s="22" t="s">
        <v>74</v>
      </c>
    </row>
    <row r="3" spans="1:11" ht="30" customHeight="1">
      <c r="A3" s="24">
        <v>1</v>
      </c>
      <c r="B3" s="25" t="s">
        <v>43</v>
      </c>
      <c r="C3" s="26">
        <f aca="true" t="shared" si="0" ref="C3:C11">SUM(D3:K3)</f>
        <v>1001</v>
      </c>
      <c r="D3" s="24">
        <v>125</v>
      </c>
      <c r="E3" s="24">
        <v>145</v>
      </c>
      <c r="F3" s="24">
        <v>138</v>
      </c>
      <c r="G3" s="24">
        <v>145</v>
      </c>
      <c r="H3" s="24">
        <v>140</v>
      </c>
      <c r="I3" s="24">
        <v>55</v>
      </c>
      <c r="J3" s="24">
        <v>108</v>
      </c>
      <c r="K3" s="24">
        <v>145</v>
      </c>
    </row>
    <row r="4" spans="1:11" ht="30" customHeight="1">
      <c r="A4" s="24">
        <v>2</v>
      </c>
      <c r="B4" s="25" t="s">
        <v>47</v>
      </c>
      <c r="C4" s="26">
        <f t="shared" si="0"/>
        <v>342</v>
      </c>
      <c r="D4" s="24">
        <v>93</v>
      </c>
      <c r="E4" s="24">
        <v>43</v>
      </c>
      <c r="F4" s="24">
        <v>64</v>
      </c>
      <c r="G4" s="24"/>
      <c r="H4" s="24">
        <v>80</v>
      </c>
      <c r="I4" s="24"/>
      <c r="J4" s="24">
        <v>62</v>
      </c>
      <c r="K4" s="24"/>
    </row>
    <row r="5" spans="1:11" ht="30" customHeight="1">
      <c r="A5" s="24">
        <v>3</v>
      </c>
      <c r="B5" s="25" t="s">
        <v>41</v>
      </c>
      <c r="C5" s="26">
        <f t="shared" si="0"/>
        <v>309</v>
      </c>
      <c r="D5" s="24">
        <v>2</v>
      </c>
      <c r="E5" s="24">
        <v>55</v>
      </c>
      <c r="F5" s="24">
        <v>62</v>
      </c>
      <c r="G5" s="24">
        <v>25</v>
      </c>
      <c r="H5" s="24">
        <v>61</v>
      </c>
      <c r="I5" s="24"/>
      <c r="J5" s="24">
        <v>77</v>
      </c>
      <c r="K5" s="24">
        <v>27</v>
      </c>
    </row>
    <row r="6" spans="1:11" ht="30" customHeight="1">
      <c r="A6" s="24">
        <v>4</v>
      </c>
      <c r="B6" s="25" t="s">
        <v>417</v>
      </c>
      <c r="C6" s="26">
        <f t="shared" si="0"/>
        <v>272</v>
      </c>
      <c r="D6" s="24">
        <v>105</v>
      </c>
      <c r="E6" s="24">
        <v>1</v>
      </c>
      <c r="F6" s="24">
        <v>29</v>
      </c>
      <c r="G6" s="24">
        <v>57</v>
      </c>
      <c r="H6" s="24">
        <v>18</v>
      </c>
      <c r="I6" s="24">
        <v>31</v>
      </c>
      <c r="J6" s="24">
        <v>31</v>
      </c>
      <c r="K6" s="24"/>
    </row>
    <row r="7" spans="1:11" ht="30" customHeight="1">
      <c r="A7" s="24">
        <v>5</v>
      </c>
      <c r="B7" s="25" t="s">
        <v>53</v>
      </c>
      <c r="C7" s="26">
        <f t="shared" si="0"/>
        <v>194</v>
      </c>
      <c r="D7" s="24"/>
      <c r="E7" s="24">
        <v>52</v>
      </c>
      <c r="F7" s="24">
        <v>27</v>
      </c>
      <c r="G7" s="24">
        <v>49</v>
      </c>
      <c r="H7" s="24">
        <v>17</v>
      </c>
      <c r="I7" s="24">
        <v>29</v>
      </c>
      <c r="J7" s="24"/>
      <c r="K7" s="24">
        <v>20</v>
      </c>
    </row>
    <row r="8" spans="1:11" ht="30" customHeight="1">
      <c r="A8" s="24">
        <v>6</v>
      </c>
      <c r="B8" s="25" t="s">
        <v>46</v>
      </c>
      <c r="C8" s="26">
        <f t="shared" si="0"/>
        <v>152</v>
      </c>
      <c r="D8" s="24"/>
      <c r="E8" s="24">
        <v>39</v>
      </c>
      <c r="F8" s="24">
        <v>15</v>
      </c>
      <c r="G8" s="24"/>
      <c r="H8" s="24">
        <v>55</v>
      </c>
      <c r="I8" s="24"/>
      <c r="J8" s="24"/>
      <c r="K8" s="24">
        <v>43</v>
      </c>
    </row>
    <row r="9" spans="1:11" ht="30" customHeight="1">
      <c r="A9" s="24">
        <v>7</v>
      </c>
      <c r="B9" s="25" t="s">
        <v>56</v>
      </c>
      <c r="C9" s="26">
        <f t="shared" si="0"/>
        <v>130</v>
      </c>
      <c r="D9" s="24">
        <v>50</v>
      </c>
      <c r="E9" s="24"/>
      <c r="F9" s="24">
        <v>16</v>
      </c>
      <c r="G9" s="24"/>
      <c r="H9" s="24">
        <v>22</v>
      </c>
      <c r="I9" s="24"/>
      <c r="J9" s="24">
        <v>42</v>
      </c>
      <c r="K9" s="24"/>
    </row>
    <row r="10" spans="1:11" ht="30" customHeight="1">
      <c r="A10" s="24">
        <v>8</v>
      </c>
      <c r="B10" s="25" t="s">
        <v>410</v>
      </c>
      <c r="C10" s="26">
        <f t="shared" si="0"/>
        <v>69</v>
      </c>
      <c r="D10" s="24">
        <v>28</v>
      </c>
      <c r="E10" s="24">
        <v>41</v>
      </c>
      <c r="F10" s="24"/>
      <c r="G10" s="24"/>
      <c r="H10" s="24"/>
      <c r="I10" s="24"/>
      <c r="J10" s="24"/>
      <c r="K10" s="24"/>
    </row>
    <row r="11" spans="1:11" ht="30" customHeight="1">
      <c r="A11" s="24">
        <v>9</v>
      </c>
      <c r="B11" s="25" t="s">
        <v>414</v>
      </c>
      <c r="C11" s="26">
        <f t="shared" si="0"/>
        <v>56</v>
      </c>
      <c r="D11" s="24">
        <v>29</v>
      </c>
      <c r="E11" s="24"/>
      <c r="F11" s="24"/>
      <c r="G11" s="24"/>
      <c r="H11" s="24"/>
      <c r="I11" s="24"/>
      <c r="J11" s="24">
        <v>27</v>
      </c>
      <c r="K11" s="24"/>
    </row>
  </sheetData>
  <sheetProtection selectLockedCells="1" selectUnlockedCells="1"/>
  <mergeCells count="1">
    <mergeCell ref="A1:K1"/>
  </mergeCells>
  <printOptions/>
  <pageMargins left="0.19652777777777777" right="0.19652777777777777" top="0.7479166666666667" bottom="0.7479166666666667" header="0.5118055555555555" footer="0.5118055555555555"/>
  <pageSetup fitToHeight="0" fitToWidth="1"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31"/>
  <sheetViews>
    <sheetView zoomScale="108" zoomScaleNormal="108" zoomScalePageLayoutView="0" workbookViewId="0" topLeftCell="A1">
      <selection activeCell="J13" sqref="J13"/>
    </sheetView>
  </sheetViews>
  <sheetFormatPr defaultColWidth="9.140625" defaultRowHeight="15"/>
  <cols>
    <col min="6" max="6" width="25.7109375" style="0" customWidth="1"/>
  </cols>
  <sheetData>
    <row r="1" spans="5:7" ht="15">
      <c r="E1" s="27" t="s">
        <v>75</v>
      </c>
      <c r="F1" s="28" t="s">
        <v>76</v>
      </c>
      <c r="G1" s="29" t="s">
        <v>77</v>
      </c>
    </row>
    <row r="2" spans="5:7" ht="15">
      <c r="E2" s="30">
        <v>1</v>
      </c>
      <c r="F2" s="31">
        <v>31</v>
      </c>
      <c r="G2" s="32">
        <v>9</v>
      </c>
    </row>
    <row r="3" spans="5:7" ht="15">
      <c r="E3" s="30">
        <v>2</v>
      </c>
      <c r="F3" s="31">
        <v>29</v>
      </c>
      <c r="G3" s="32">
        <v>7</v>
      </c>
    </row>
    <row r="4" spans="5:7" ht="15">
      <c r="E4" s="30">
        <v>3</v>
      </c>
      <c r="F4" s="31">
        <v>28</v>
      </c>
      <c r="G4" s="32">
        <v>6</v>
      </c>
    </row>
    <row r="5" spans="5:7" ht="15">
      <c r="E5" s="30">
        <v>4</v>
      </c>
      <c r="F5" s="31">
        <v>27</v>
      </c>
      <c r="G5" s="32">
        <v>5</v>
      </c>
    </row>
    <row r="6" spans="5:7" ht="15">
      <c r="E6" s="30">
        <v>5</v>
      </c>
      <c r="F6" s="31">
        <v>26</v>
      </c>
      <c r="G6" s="32">
        <v>4</v>
      </c>
    </row>
    <row r="7" spans="5:7" ht="15">
      <c r="E7" s="30">
        <v>6</v>
      </c>
      <c r="F7" s="31">
        <v>25</v>
      </c>
      <c r="G7" s="32">
        <v>3</v>
      </c>
    </row>
    <row r="8" spans="2:7" ht="15">
      <c r="B8" s="33" t="s">
        <v>78</v>
      </c>
      <c r="E8" s="30">
        <v>7</v>
      </c>
      <c r="F8" s="31">
        <v>24</v>
      </c>
      <c r="G8" s="32">
        <v>2</v>
      </c>
    </row>
    <row r="9" spans="2:7" ht="15">
      <c r="B9" s="33" t="s">
        <v>79</v>
      </c>
      <c r="E9" s="30">
        <v>8</v>
      </c>
      <c r="F9" s="31">
        <v>23</v>
      </c>
      <c r="G9" s="32">
        <v>1</v>
      </c>
    </row>
    <row r="10" spans="2:6" ht="15">
      <c r="B10" s="33" t="s">
        <v>80</v>
      </c>
      <c r="E10" s="30">
        <v>9</v>
      </c>
      <c r="F10" s="31">
        <v>22</v>
      </c>
    </row>
    <row r="11" spans="2:6" ht="15">
      <c r="B11" s="33" t="s">
        <v>81</v>
      </c>
      <c r="E11" s="30">
        <v>10</v>
      </c>
      <c r="F11" s="31">
        <v>21</v>
      </c>
    </row>
    <row r="12" spans="2:6" ht="15">
      <c r="B12" s="33" t="s">
        <v>82</v>
      </c>
      <c r="E12" s="30">
        <v>11</v>
      </c>
      <c r="F12" s="31">
        <v>20</v>
      </c>
    </row>
    <row r="13" spans="2:6" ht="15">
      <c r="B13" s="33" t="s">
        <v>83</v>
      </c>
      <c r="E13" s="30">
        <v>12</v>
      </c>
      <c r="F13" s="31">
        <v>19</v>
      </c>
    </row>
    <row r="14" spans="2:6" ht="15">
      <c r="B14" s="33" t="s">
        <v>84</v>
      </c>
      <c r="E14" s="30">
        <v>13</v>
      </c>
      <c r="F14" s="31">
        <v>18</v>
      </c>
    </row>
    <row r="15" spans="2:6" ht="15">
      <c r="B15" s="33" t="s">
        <v>85</v>
      </c>
      <c r="E15" s="30">
        <v>14</v>
      </c>
      <c r="F15" s="31">
        <v>17</v>
      </c>
    </row>
    <row r="16" spans="2:6" ht="15">
      <c r="B16" s="33" t="s">
        <v>86</v>
      </c>
      <c r="E16" s="30">
        <v>15</v>
      </c>
      <c r="F16" s="31">
        <v>16</v>
      </c>
    </row>
    <row r="17" spans="2:6" ht="15">
      <c r="B17" s="33"/>
      <c r="E17" s="30">
        <v>16</v>
      </c>
      <c r="F17" s="31">
        <v>15</v>
      </c>
    </row>
    <row r="18" spans="5:6" ht="15">
      <c r="E18" s="30">
        <v>17</v>
      </c>
      <c r="F18" s="31">
        <v>14</v>
      </c>
    </row>
    <row r="19" spans="5:6" ht="15">
      <c r="E19" s="30">
        <v>18</v>
      </c>
      <c r="F19" s="31">
        <v>13</v>
      </c>
    </row>
    <row r="20" spans="5:6" ht="15">
      <c r="E20" s="30">
        <v>19</v>
      </c>
      <c r="F20" s="31">
        <v>12</v>
      </c>
    </row>
    <row r="21" spans="5:6" ht="15">
      <c r="E21" s="30">
        <v>20</v>
      </c>
      <c r="F21" s="31">
        <v>11</v>
      </c>
    </row>
    <row r="22" spans="5:6" ht="15">
      <c r="E22" s="30">
        <v>21</v>
      </c>
      <c r="F22" s="31">
        <v>10</v>
      </c>
    </row>
    <row r="23" spans="5:6" ht="15">
      <c r="E23" s="30">
        <v>22</v>
      </c>
      <c r="F23" s="31">
        <v>9</v>
      </c>
    </row>
    <row r="24" spans="5:6" ht="15">
      <c r="E24" s="30">
        <v>23</v>
      </c>
      <c r="F24" s="31">
        <v>8</v>
      </c>
    </row>
    <row r="25" spans="5:6" ht="15">
      <c r="E25" s="30">
        <v>24</v>
      </c>
      <c r="F25" s="31">
        <v>7</v>
      </c>
    </row>
    <row r="26" spans="5:6" ht="15">
      <c r="E26" s="30">
        <v>25</v>
      </c>
      <c r="F26" s="31">
        <v>6</v>
      </c>
    </row>
    <row r="27" spans="5:6" ht="15">
      <c r="E27" s="30">
        <v>26</v>
      </c>
      <c r="F27" s="31">
        <v>5</v>
      </c>
    </row>
    <row r="28" spans="5:6" ht="15">
      <c r="E28" s="30">
        <v>27</v>
      </c>
      <c r="F28" s="31">
        <v>4</v>
      </c>
    </row>
    <row r="29" spans="5:6" ht="15">
      <c r="E29" s="30">
        <v>28</v>
      </c>
      <c r="F29" s="31">
        <v>3</v>
      </c>
    </row>
    <row r="30" spans="5:6" ht="15">
      <c r="E30" s="30">
        <v>29</v>
      </c>
      <c r="F30" s="31">
        <v>2</v>
      </c>
    </row>
    <row r="31" spans="5:6" ht="15">
      <c r="E31" s="30">
        <v>30</v>
      </c>
      <c r="F31" s="34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08" zoomScaleNormal="108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08" zoomScaleNormal="108" zoomScalePageLayoutView="0" workbookViewId="0" topLeftCell="A1">
      <selection activeCell="E65" sqref="E65"/>
    </sheetView>
  </sheetViews>
  <sheetFormatPr defaultColWidth="9.140625" defaultRowHeight="15"/>
  <cols>
    <col min="1" max="1" width="6.421875" style="5" bestFit="1" customWidth="1"/>
    <col min="2" max="2" width="14.28125" style="6" bestFit="1" customWidth="1"/>
    <col min="3" max="3" width="30.140625" style="5" customWidth="1"/>
    <col min="4" max="4" width="11.28125" style="6" customWidth="1"/>
    <col min="5" max="5" width="30.00390625" style="5" customWidth="1"/>
    <col min="6" max="6" width="18.28125" style="5" customWidth="1"/>
    <col min="7" max="7" width="9.8515625" style="5" customWidth="1"/>
    <col min="8" max="8" width="11.57421875" style="7" customWidth="1"/>
    <col min="9" max="9" width="9.140625" style="5" customWidth="1"/>
    <col min="10" max="10" width="12.28125" style="5" bestFit="1" customWidth="1"/>
    <col min="11" max="16384" width="9.140625" style="5" customWidth="1"/>
  </cols>
  <sheetData>
    <row r="1" spans="1:10" s="8" customFormat="1" ht="21" customHeight="1">
      <c r="A1" s="62" t="s">
        <v>96</v>
      </c>
      <c r="B1" s="62" t="s">
        <v>16</v>
      </c>
      <c r="C1" s="62" t="s">
        <v>17</v>
      </c>
      <c r="D1" s="62" t="s">
        <v>18</v>
      </c>
      <c r="E1" s="62" t="s">
        <v>19</v>
      </c>
      <c r="F1" s="62" t="s">
        <v>20</v>
      </c>
      <c r="G1" s="63" t="s">
        <v>21</v>
      </c>
      <c r="H1" s="64" t="s">
        <v>22</v>
      </c>
      <c r="J1" s="65" t="s">
        <v>90</v>
      </c>
    </row>
    <row r="2" spans="1:8" ht="19.5" customHeight="1">
      <c r="A2" s="58">
        <v>1</v>
      </c>
      <c r="B2" s="75">
        <v>602</v>
      </c>
      <c r="C2" s="80" t="s">
        <v>123</v>
      </c>
      <c r="D2" s="75">
        <v>2004</v>
      </c>
      <c r="E2" s="73" t="s">
        <v>122</v>
      </c>
      <c r="F2" s="73" t="s">
        <v>26</v>
      </c>
      <c r="G2" s="31">
        <v>31</v>
      </c>
      <c r="H2" s="54">
        <v>0.20555555555555557</v>
      </c>
    </row>
    <row r="3" spans="1:8" ht="19.5" customHeight="1">
      <c r="A3" s="58">
        <v>2</v>
      </c>
      <c r="B3" s="75"/>
      <c r="C3" s="80" t="s">
        <v>97</v>
      </c>
      <c r="D3" s="75">
        <v>2004</v>
      </c>
      <c r="E3" s="73" t="s">
        <v>98</v>
      </c>
      <c r="F3" s="73" t="s">
        <v>99</v>
      </c>
      <c r="G3" s="31">
        <v>29</v>
      </c>
      <c r="H3" s="54">
        <v>0.20972222222222223</v>
      </c>
    </row>
    <row r="4" spans="1:8" ht="19.5" customHeight="1">
      <c r="A4" s="58">
        <v>3</v>
      </c>
      <c r="B4" s="75">
        <v>9</v>
      </c>
      <c r="C4" s="80" t="s">
        <v>340</v>
      </c>
      <c r="D4" s="75">
        <v>2005</v>
      </c>
      <c r="E4" s="73" t="s">
        <v>341</v>
      </c>
      <c r="F4" s="73" t="s">
        <v>342</v>
      </c>
      <c r="G4" s="31">
        <v>28</v>
      </c>
      <c r="H4" s="54">
        <v>0.21041666666666667</v>
      </c>
    </row>
    <row r="5" spans="1:8" ht="19.5" customHeight="1">
      <c r="A5" s="58">
        <v>4</v>
      </c>
      <c r="B5" s="75">
        <v>239</v>
      </c>
      <c r="C5" s="80" t="s">
        <v>312</v>
      </c>
      <c r="D5" s="75">
        <v>2004</v>
      </c>
      <c r="E5" s="73" t="s">
        <v>406</v>
      </c>
      <c r="F5" s="73" t="s">
        <v>23</v>
      </c>
      <c r="G5" s="31">
        <v>27</v>
      </c>
      <c r="H5" s="54">
        <v>0.2111111111111111</v>
      </c>
    </row>
    <row r="6" spans="1:8" ht="19.5" customHeight="1">
      <c r="A6" s="58">
        <v>5</v>
      </c>
      <c r="B6" s="75"/>
      <c r="C6" s="80" t="s">
        <v>325</v>
      </c>
      <c r="D6" s="75">
        <v>2004</v>
      </c>
      <c r="E6" s="73" t="s">
        <v>326</v>
      </c>
      <c r="F6" s="73" t="s">
        <v>23</v>
      </c>
      <c r="G6" s="31">
        <v>26</v>
      </c>
      <c r="H6" s="54">
        <v>0.21180555555555555</v>
      </c>
    </row>
    <row r="7" spans="1:8" ht="19.5" customHeight="1">
      <c r="A7" s="58">
        <v>6</v>
      </c>
      <c r="B7" s="75">
        <v>353</v>
      </c>
      <c r="C7" s="80" t="s">
        <v>370</v>
      </c>
      <c r="D7" s="75">
        <v>2004</v>
      </c>
      <c r="E7" s="73" t="s">
        <v>367</v>
      </c>
      <c r="F7" s="73" t="s">
        <v>368</v>
      </c>
      <c r="G7" s="31">
        <v>25</v>
      </c>
      <c r="H7" s="54">
        <v>0.2125</v>
      </c>
    </row>
    <row r="8" spans="1:10" ht="19.5" customHeight="1">
      <c r="A8" s="58">
        <v>7</v>
      </c>
      <c r="B8" s="75">
        <v>605</v>
      </c>
      <c r="C8" s="82" t="s">
        <v>125</v>
      </c>
      <c r="D8" s="75">
        <v>2005</v>
      </c>
      <c r="E8" s="73" t="s">
        <v>122</v>
      </c>
      <c r="F8" s="73" t="s">
        <v>26</v>
      </c>
      <c r="G8" s="31">
        <v>24</v>
      </c>
      <c r="H8" s="54">
        <v>0.21805555555555556</v>
      </c>
      <c r="J8" s="65" t="s">
        <v>90</v>
      </c>
    </row>
    <row r="9" spans="1:8" ht="19.5" customHeight="1">
      <c r="A9" s="60">
        <v>8</v>
      </c>
      <c r="B9" s="75"/>
      <c r="C9" s="80" t="s">
        <v>154</v>
      </c>
      <c r="D9" s="76">
        <v>2005</v>
      </c>
      <c r="E9" s="73" t="s">
        <v>29</v>
      </c>
      <c r="F9" s="73" t="s">
        <v>23</v>
      </c>
      <c r="G9" s="31">
        <v>23</v>
      </c>
      <c r="H9" s="54">
        <v>0.22013888888888888</v>
      </c>
    </row>
    <row r="10" spans="1:8" ht="19.5" customHeight="1">
      <c r="A10" s="58">
        <v>9</v>
      </c>
      <c r="B10" s="75">
        <v>352</v>
      </c>
      <c r="C10" s="80" t="s">
        <v>369</v>
      </c>
      <c r="D10" s="75">
        <v>2005</v>
      </c>
      <c r="E10" s="73" t="s">
        <v>367</v>
      </c>
      <c r="F10" s="73" t="s">
        <v>368</v>
      </c>
      <c r="G10" s="31">
        <v>22</v>
      </c>
      <c r="H10" s="54"/>
    </row>
    <row r="11" spans="1:8" ht="19.5" customHeight="1">
      <c r="A11" s="58">
        <v>10</v>
      </c>
      <c r="B11" s="75">
        <v>355</v>
      </c>
      <c r="C11" s="80" t="s">
        <v>372</v>
      </c>
      <c r="D11" s="75">
        <v>2004</v>
      </c>
      <c r="E11" s="73" t="s">
        <v>367</v>
      </c>
      <c r="F11" s="73" t="s">
        <v>368</v>
      </c>
      <c r="G11" s="31">
        <v>21</v>
      </c>
      <c r="H11" s="54"/>
    </row>
    <row r="12" spans="1:8" ht="19.5" customHeight="1">
      <c r="A12" s="58">
        <v>11</v>
      </c>
      <c r="B12" s="75">
        <v>351</v>
      </c>
      <c r="C12" s="80" t="s">
        <v>366</v>
      </c>
      <c r="D12" s="75">
        <v>2005</v>
      </c>
      <c r="E12" s="73" t="s">
        <v>367</v>
      </c>
      <c r="F12" s="73" t="s">
        <v>368</v>
      </c>
      <c r="G12" s="31">
        <v>20</v>
      </c>
      <c r="H12" s="54"/>
    </row>
    <row r="13" spans="1:10" ht="19.5" customHeight="1">
      <c r="A13" s="58">
        <v>12</v>
      </c>
      <c r="B13" s="75"/>
      <c r="C13" s="80" t="s">
        <v>336</v>
      </c>
      <c r="D13" s="75">
        <v>2004</v>
      </c>
      <c r="E13" s="73" t="s">
        <v>333</v>
      </c>
      <c r="F13" s="73" t="s">
        <v>27</v>
      </c>
      <c r="G13" s="31">
        <v>19</v>
      </c>
      <c r="H13" s="54"/>
      <c r="J13" s="65" t="s">
        <v>90</v>
      </c>
    </row>
    <row r="14" spans="1:8" ht="19.5" customHeight="1">
      <c r="A14" s="58">
        <v>13</v>
      </c>
      <c r="B14" s="75">
        <v>603</v>
      </c>
      <c r="C14" s="80" t="s">
        <v>432</v>
      </c>
      <c r="D14" s="75">
        <v>2004</v>
      </c>
      <c r="E14" s="73" t="s">
        <v>122</v>
      </c>
      <c r="F14" s="73" t="s">
        <v>26</v>
      </c>
      <c r="G14" s="31">
        <v>18</v>
      </c>
      <c r="H14" s="54"/>
    </row>
    <row r="15" spans="1:8" ht="19.5" customHeight="1">
      <c r="A15" s="58">
        <v>14</v>
      </c>
      <c r="B15" s="75">
        <v>354</v>
      </c>
      <c r="C15" s="80" t="s">
        <v>371</v>
      </c>
      <c r="D15" s="75">
        <v>2004</v>
      </c>
      <c r="E15" s="73" t="s">
        <v>367</v>
      </c>
      <c r="F15" s="73" t="s">
        <v>368</v>
      </c>
      <c r="G15" s="31">
        <v>17</v>
      </c>
      <c r="H15" s="54"/>
    </row>
    <row r="16" spans="1:8" ht="19.5" customHeight="1">
      <c r="A16" s="58">
        <v>15</v>
      </c>
      <c r="B16" s="75"/>
      <c r="C16" s="80" t="s">
        <v>338</v>
      </c>
      <c r="D16" s="75">
        <v>2005</v>
      </c>
      <c r="E16" s="73" t="s">
        <v>333</v>
      </c>
      <c r="F16" s="73" t="s">
        <v>27</v>
      </c>
      <c r="G16" s="31">
        <v>16</v>
      </c>
      <c r="H16" s="54"/>
    </row>
    <row r="17" spans="1:8" ht="19.5" customHeight="1">
      <c r="A17" s="58">
        <v>16</v>
      </c>
      <c r="B17" s="75"/>
      <c r="C17" s="80" t="s">
        <v>337</v>
      </c>
      <c r="D17" s="75">
        <v>2004</v>
      </c>
      <c r="E17" s="73" t="s">
        <v>333</v>
      </c>
      <c r="F17" s="73" t="s">
        <v>27</v>
      </c>
      <c r="G17" s="31">
        <v>15</v>
      </c>
      <c r="H17" s="54"/>
    </row>
    <row r="18" spans="1:8" ht="19.5" customHeight="1">
      <c r="A18" s="58">
        <v>17</v>
      </c>
      <c r="B18" s="75"/>
      <c r="C18" s="80" t="s">
        <v>363</v>
      </c>
      <c r="D18" s="75">
        <v>2004</v>
      </c>
      <c r="E18" s="73" t="s">
        <v>361</v>
      </c>
      <c r="F18" s="73" t="s">
        <v>23</v>
      </c>
      <c r="G18" s="31">
        <v>14</v>
      </c>
      <c r="H18" s="54"/>
    </row>
    <row r="19" spans="1:10" ht="19.5" customHeight="1">
      <c r="A19" s="58">
        <v>18</v>
      </c>
      <c r="B19" s="75">
        <v>600</v>
      </c>
      <c r="C19" s="80" t="s">
        <v>278</v>
      </c>
      <c r="D19" s="75">
        <v>2005</v>
      </c>
      <c r="E19" s="73" t="s">
        <v>279</v>
      </c>
      <c r="F19" s="73" t="s">
        <v>23</v>
      </c>
      <c r="G19" s="31">
        <v>13</v>
      </c>
      <c r="H19" s="54"/>
      <c r="J19" s="65" t="s">
        <v>90</v>
      </c>
    </row>
    <row r="20" spans="1:8" ht="19.5" customHeight="1">
      <c r="A20" s="58">
        <v>19</v>
      </c>
      <c r="B20" s="76">
        <v>114</v>
      </c>
      <c r="C20" s="80" t="s">
        <v>210</v>
      </c>
      <c r="D20" s="76">
        <v>2004</v>
      </c>
      <c r="E20" s="73" t="s">
        <v>200</v>
      </c>
      <c r="F20" s="73" t="s">
        <v>23</v>
      </c>
      <c r="G20" s="31">
        <v>12</v>
      </c>
      <c r="H20" s="54"/>
    </row>
    <row r="21" spans="1:8" ht="19.5" customHeight="1">
      <c r="A21" s="58">
        <v>20</v>
      </c>
      <c r="B21" s="75">
        <v>85</v>
      </c>
      <c r="C21" s="80" t="s">
        <v>239</v>
      </c>
      <c r="D21" s="76">
        <v>2005</v>
      </c>
      <c r="E21" s="73" t="s">
        <v>238</v>
      </c>
      <c r="F21" s="73" t="s">
        <v>23</v>
      </c>
      <c r="G21" s="31">
        <v>11</v>
      </c>
      <c r="H21" s="54"/>
    </row>
    <row r="22" spans="1:8" ht="19.5" customHeight="1">
      <c r="A22" s="58">
        <v>21</v>
      </c>
      <c r="B22" s="75">
        <v>609</v>
      </c>
      <c r="C22" s="80" t="s">
        <v>379</v>
      </c>
      <c r="D22" s="75">
        <v>2005</v>
      </c>
      <c r="E22" s="73" t="s">
        <v>380</v>
      </c>
      <c r="F22" s="73" t="s">
        <v>26</v>
      </c>
      <c r="G22" s="31">
        <v>10</v>
      </c>
      <c r="H22" s="54"/>
    </row>
    <row r="23" spans="1:8" ht="19.5" customHeight="1">
      <c r="A23" s="58">
        <v>22</v>
      </c>
      <c r="B23" s="75"/>
      <c r="C23" s="80" t="s">
        <v>328</v>
      </c>
      <c r="D23" s="75">
        <v>2005</v>
      </c>
      <c r="E23" s="73" t="s">
        <v>326</v>
      </c>
      <c r="F23" s="73" t="s">
        <v>23</v>
      </c>
      <c r="G23" s="31">
        <v>9</v>
      </c>
      <c r="H23" s="54"/>
    </row>
    <row r="24" spans="1:8" ht="19.5" customHeight="1">
      <c r="A24" s="58">
        <v>23</v>
      </c>
      <c r="B24" s="76">
        <v>111</v>
      </c>
      <c r="C24" s="80" t="s">
        <v>208</v>
      </c>
      <c r="D24" s="76">
        <v>2004</v>
      </c>
      <c r="E24" s="73" t="s">
        <v>200</v>
      </c>
      <c r="F24" s="73" t="s">
        <v>23</v>
      </c>
      <c r="G24" s="31">
        <v>8</v>
      </c>
      <c r="H24" s="54"/>
    </row>
    <row r="25" spans="1:8" ht="19.5" customHeight="1">
      <c r="A25" s="58">
        <v>24</v>
      </c>
      <c r="B25" s="75"/>
      <c r="C25" s="82" t="s">
        <v>255</v>
      </c>
      <c r="D25" s="76">
        <v>2004</v>
      </c>
      <c r="E25" s="73" t="s">
        <v>252</v>
      </c>
      <c r="F25" s="73" t="s">
        <v>253</v>
      </c>
      <c r="G25" s="31">
        <v>7</v>
      </c>
      <c r="H25" s="54"/>
    </row>
    <row r="26" spans="1:10" ht="19.5" customHeight="1">
      <c r="A26" s="58">
        <v>25</v>
      </c>
      <c r="B26" s="75"/>
      <c r="C26" s="80" t="s">
        <v>327</v>
      </c>
      <c r="D26" s="75">
        <v>2005</v>
      </c>
      <c r="E26" s="73" t="s">
        <v>326</v>
      </c>
      <c r="F26" s="73" t="s">
        <v>23</v>
      </c>
      <c r="G26" s="31">
        <v>6</v>
      </c>
      <c r="H26" s="54"/>
      <c r="J26" s="65" t="s">
        <v>90</v>
      </c>
    </row>
    <row r="27" spans="1:8" ht="19.5" customHeight="1">
      <c r="A27" s="58">
        <v>26</v>
      </c>
      <c r="B27" s="75">
        <v>602</v>
      </c>
      <c r="C27" s="80" t="s">
        <v>280</v>
      </c>
      <c r="D27" s="75">
        <v>2004</v>
      </c>
      <c r="E27" s="73" t="s">
        <v>279</v>
      </c>
      <c r="F27" s="73" t="s">
        <v>23</v>
      </c>
      <c r="G27" s="31">
        <v>5</v>
      </c>
      <c r="H27" s="54"/>
    </row>
    <row r="28" spans="1:8" ht="19.5" customHeight="1">
      <c r="A28" s="58">
        <v>27</v>
      </c>
      <c r="B28" s="75"/>
      <c r="C28" s="80" t="s">
        <v>153</v>
      </c>
      <c r="D28" s="76">
        <v>2005</v>
      </c>
      <c r="E28" s="73" t="s">
        <v>29</v>
      </c>
      <c r="F28" s="73" t="s">
        <v>23</v>
      </c>
      <c r="G28" s="31">
        <v>4</v>
      </c>
      <c r="H28" s="54"/>
    </row>
    <row r="29" spans="1:8" ht="19.5" customHeight="1">
      <c r="A29" s="58">
        <v>28</v>
      </c>
      <c r="B29" s="75"/>
      <c r="C29" s="80" t="s">
        <v>254</v>
      </c>
      <c r="D29" s="76">
        <v>2005</v>
      </c>
      <c r="E29" s="73" t="s">
        <v>252</v>
      </c>
      <c r="F29" s="73" t="s">
        <v>253</v>
      </c>
      <c r="G29" s="31">
        <v>3</v>
      </c>
      <c r="H29" s="54"/>
    </row>
    <row r="30" spans="1:8" ht="19.5" customHeight="1">
      <c r="A30" s="58">
        <v>29</v>
      </c>
      <c r="B30" s="76"/>
      <c r="C30" s="80" t="s">
        <v>423</v>
      </c>
      <c r="D30" s="75">
        <v>2004</v>
      </c>
      <c r="E30" s="73" t="s">
        <v>28</v>
      </c>
      <c r="F30" s="73" t="s">
        <v>25</v>
      </c>
      <c r="G30" s="31">
        <v>2</v>
      </c>
      <c r="H30" s="54"/>
    </row>
    <row r="31" spans="1:8" ht="19.5" customHeight="1" thickBot="1">
      <c r="A31" s="58">
        <v>30</v>
      </c>
      <c r="B31" s="75">
        <v>18</v>
      </c>
      <c r="C31" s="82" t="s">
        <v>263</v>
      </c>
      <c r="D31" s="75">
        <v>2005</v>
      </c>
      <c r="E31" s="73" t="s">
        <v>259</v>
      </c>
      <c r="F31" s="73" t="s">
        <v>23</v>
      </c>
      <c r="G31" s="34">
        <v>1</v>
      </c>
      <c r="H31" s="54"/>
    </row>
    <row r="32" spans="1:8" ht="19.5" customHeight="1">
      <c r="A32" s="58">
        <v>31</v>
      </c>
      <c r="B32" s="75">
        <v>113</v>
      </c>
      <c r="C32" s="80" t="s">
        <v>209</v>
      </c>
      <c r="D32" s="76">
        <v>2004</v>
      </c>
      <c r="E32" s="73" t="s">
        <v>200</v>
      </c>
      <c r="F32" s="73" t="s">
        <v>23</v>
      </c>
      <c r="G32" s="31"/>
      <c r="H32" s="54"/>
    </row>
    <row r="33" spans="1:8" ht="19.5" customHeight="1">
      <c r="A33" s="58">
        <v>32</v>
      </c>
      <c r="B33" s="75"/>
      <c r="C33" s="80" t="s">
        <v>364</v>
      </c>
      <c r="D33" s="75">
        <v>2005</v>
      </c>
      <c r="E33" s="73" t="s">
        <v>361</v>
      </c>
      <c r="F33" s="73" t="s">
        <v>23</v>
      </c>
      <c r="G33" s="31"/>
      <c r="H33" s="54"/>
    </row>
    <row r="34" spans="1:8" ht="19.5" customHeight="1">
      <c r="A34" s="58">
        <v>33</v>
      </c>
      <c r="B34" s="75">
        <v>610</v>
      </c>
      <c r="C34" s="73" t="s">
        <v>381</v>
      </c>
      <c r="D34" s="75">
        <v>2005</v>
      </c>
      <c r="E34" s="73" t="s">
        <v>380</v>
      </c>
      <c r="F34" s="73" t="s">
        <v>26</v>
      </c>
      <c r="G34" s="31"/>
      <c r="H34" s="54"/>
    </row>
    <row r="35" spans="1:10" ht="19.5" customHeight="1">
      <c r="A35" s="58">
        <v>34</v>
      </c>
      <c r="B35" s="75">
        <v>603</v>
      </c>
      <c r="C35" s="80" t="s">
        <v>426</v>
      </c>
      <c r="D35" s="75">
        <v>2004</v>
      </c>
      <c r="E35" s="73" t="s">
        <v>279</v>
      </c>
      <c r="F35" s="73" t="s">
        <v>23</v>
      </c>
      <c r="G35" s="31"/>
      <c r="H35" s="54"/>
      <c r="J35" s="65" t="s">
        <v>90</v>
      </c>
    </row>
    <row r="36" spans="1:8" ht="19.5" customHeight="1">
      <c r="A36" s="58">
        <v>35</v>
      </c>
      <c r="B36" s="76">
        <v>203</v>
      </c>
      <c r="C36" s="80" t="s">
        <v>166</v>
      </c>
      <c r="D36" s="76">
        <v>2004</v>
      </c>
      <c r="E36" s="73" t="s">
        <v>163</v>
      </c>
      <c r="F36" s="73" t="s">
        <v>164</v>
      </c>
      <c r="G36" s="31"/>
      <c r="H36" s="54"/>
    </row>
    <row r="37" spans="1:8" ht="19.5" customHeight="1">
      <c r="A37" s="58">
        <v>36</v>
      </c>
      <c r="B37" s="75">
        <v>109</v>
      </c>
      <c r="C37" s="80" t="s">
        <v>206</v>
      </c>
      <c r="D37" s="76">
        <v>2005</v>
      </c>
      <c r="E37" s="73" t="s">
        <v>200</v>
      </c>
      <c r="F37" s="73" t="s">
        <v>23</v>
      </c>
      <c r="G37" s="31"/>
      <c r="H37" s="54"/>
    </row>
    <row r="38" spans="1:8" ht="19.5" customHeight="1">
      <c r="A38" s="58">
        <v>37</v>
      </c>
      <c r="B38" s="75">
        <v>35</v>
      </c>
      <c r="C38" s="80" t="s">
        <v>264</v>
      </c>
      <c r="D38" s="75">
        <v>2005</v>
      </c>
      <c r="E38" s="73" t="s">
        <v>259</v>
      </c>
      <c r="F38" s="73" t="s">
        <v>23</v>
      </c>
      <c r="G38" s="31"/>
      <c r="H38" s="54"/>
    </row>
    <row r="39" spans="1:8" ht="19.5" customHeight="1">
      <c r="A39" s="58">
        <v>38</v>
      </c>
      <c r="B39" s="75">
        <v>604</v>
      </c>
      <c r="C39" s="80" t="s">
        <v>124</v>
      </c>
      <c r="D39" s="75">
        <v>2004</v>
      </c>
      <c r="E39" s="73" t="s">
        <v>122</v>
      </c>
      <c r="F39" s="73" t="s">
        <v>26</v>
      </c>
      <c r="G39" s="31"/>
      <c r="H39" s="54"/>
    </row>
    <row r="40" spans="1:8" ht="19.5" customHeight="1">
      <c r="A40" s="58">
        <v>39</v>
      </c>
      <c r="B40" s="75">
        <v>28</v>
      </c>
      <c r="C40" s="80" t="s">
        <v>261</v>
      </c>
      <c r="D40" s="75">
        <v>2004</v>
      </c>
      <c r="E40" s="73" t="s">
        <v>259</v>
      </c>
      <c r="F40" s="73" t="s">
        <v>23</v>
      </c>
      <c r="G40" s="31"/>
      <c r="H40" s="54"/>
    </row>
    <row r="41" spans="1:8" ht="19.5" customHeight="1">
      <c r="A41" s="58">
        <v>40</v>
      </c>
      <c r="B41" s="75"/>
      <c r="C41" s="80" t="s">
        <v>251</v>
      </c>
      <c r="D41" s="76">
        <v>2004</v>
      </c>
      <c r="E41" s="73" t="s">
        <v>252</v>
      </c>
      <c r="F41" s="73" t="s">
        <v>253</v>
      </c>
      <c r="G41" s="31"/>
      <c r="H41" s="54"/>
    </row>
    <row r="42" spans="1:8" ht="19.5" customHeight="1">
      <c r="A42" s="58">
        <v>41</v>
      </c>
      <c r="B42" s="75">
        <v>86</v>
      </c>
      <c r="C42" s="82" t="s">
        <v>237</v>
      </c>
      <c r="D42" s="76">
        <v>2005</v>
      </c>
      <c r="E42" s="73" t="s">
        <v>238</v>
      </c>
      <c r="F42" s="73" t="s">
        <v>23</v>
      </c>
      <c r="G42" s="31"/>
      <c r="H42" s="54"/>
    </row>
    <row r="43" spans="1:8" ht="19.5" customHeight="1">
      <c r="A43" s="58">
        <v>42</v>
      </c>
      <c r="B43" s="75">
        <v>232</v>
      </c>
      <c r="C43" s="80" t="s">
        <v>313</v>
      </c>
      <c r="D43" s="75">
        <v>2005</v>
      </c>
      <c r="E43" s="73" t="s">
        <v>406</v>
      </c>
      <c r="F43" s="73" t="s">
        <v>23</v>
      </c>
      <c r="G43" s="31"/>
      <c r="H43" s="54"/>
    </row>
    <row r="44" spans="1:8" ht="19.5" customHeight="1">
      <c r="A44" s="58">
        <v>43</v>
      </c>
      <c r="B44" s="75">
        <v>110</v>
      </c>
      <c r="C44" s="80" t="s">
        <v>207</v>
      </c>
      <c r="D44" s="76">
        <v>2004</v>
      </c>
      <c r="E44" s="73" t="s">
        <v>200</v>
      </c>
      <c r="F44" s="73" t="s">
        <v>23</v>
      </c>
      <c r="G44" s="31"/>
      <c r="H44" s="54"/>
    </row>
    <row r="45" spans="1:8" ht="19.5" customHeight="1">
      <c r="A45" s="58">
        <v>44</v>
      </c>
      <c r="B45" s="75">
        <v>58</v>
      </c>
      <c r="C45" s="80" t="s">
        <v>266</v>
      </c>
      <c r="D45" s="75">
        <v>2005</v>
      </c>
      <c r="E45" s="73" t="s">
        <v>259</v>
      </c>
      <c r="F45" s="73" t="s">
        <v>23</v>
      </c>
      <c r="G45" s="31"/>
      <c r="H45" s="54"/>
    </row>
    <row r="46" spans="1:10" ht="19.5" customHeight="1">
      <c r="A46" s="58">
        <v>45</v>
      </c>
      <c r="B46" s="75">
        <v>604</v>
      </c>
      <c r="C46" s="80" t="s">
        <v>281</v>
      </c>
      <c r="D46" s="75">
        <v>2005</v>
      </c>
      <c r="E46" s="73" t="s">
        <v>279</v>
      </c>
      <c r="F46" s="73" t="s">
        <v>23</v>
      </c>
      <c r="G46" s="31"/>
      <c r="H46" s="54"/>
      <c r="J46" s="65" t="s">
        <v>90</v>
      </c>
    </row>
    <row r="47" spans="1:8" ht="19.5" customHeight="1">
      <c r="A47" s="58">
        <v>46</v>
      </c>
      <c r="B47" s="75">
        <v>115</v>
      </c>
      <c r="C47" s="80" t="s">
        <v>211</v>
      </c>
      <c r="D47" s="76">
        <v>2004</v>
      </c>
      <c r="E47" s="73" t="s">
        <v>200</v>
      </c>
      <c r="F47" s="73" t="s">
        <v>23</v>
      </c>
      <c r="G47" s="31"/>
      <c r="H47" s="54"/>
    </row>
    <row r="48" spans="1:8" ht="19.5" customHeight="1">
      <c r="A48" s="58">
        <v>47</v>
      </c>
      <c r="B48" s="75"/>
      <c r="C48" s="80" t="s">
        <v>329</v>
      </c>
      <c r="D48" s="75">
        <v>2005</v>
      </c>
      <c r="E48" s="73" t="s">
        <v>326</v>
      </c>
      <c r="F48" s="73" t="s">
        <v>23</v>
      </c>
      <c r="G48" s="31"/>
      <c r="H48" s="54"/>
    </row>
    <row r="49" spans="1:8" ht="19.5" customHeight="1">
      <c r="A49" s="58">
        <v>48</v>
      </c>
      <c r="B49" s="75"/>
      <c r="C49" s="73" t="s">
        <v>394</v>
      </c>
      <c r="D49" s="75">
        <v>2005</v>
      </c>
      <c r="E49" s="73" t="s">
        <v>353</v>
      </c>
      <c r="F49" s="73" t="s">
        <v>23</v>
      </c>
      <c r="G49" s="31"/>
      <c r="H49" s="54"/>
    </row>
    <row r="50" spans="1:8" ht="19.5" customHeight="1">
      <c r="A50" s="58">
        <v>49</v>
      </c>
      <c r="B50" s="76">
        <v>653</v>
      </c>
      <c r="C50" s="80" t="s">
        <v>158</v>
      </c>
      <c r="D50" s="76">
        <v>2004</v>
      </c>
      <c r="E50" s="73" t="s">
        <v>157</v>
      </c>
      <c r="F50" s="73" t="s">
        <v>26</v>
      </c>
      <c r="G50" s="31"/>
      <c r="H50" s="54"/>
    </row>
    <row r="51" spans="1:8" ht="19.5" customHeight="1">
      <c r="A51" s="58">
        <v>50</v>
      </c>
      <c r="B51" s="75">
        <v>611</v>
      </c>
      <c r="C51" s="73" t="s">
        <v>382</v>
      </c>
      <c r="D51" s="75">
        <v>2004</v>
      </c>
      <c r="E51" s="73" t="s">
        <v>380</v>
      </c>
      <c r="F51" s="73" t="s">
        <v>26</v>
      </c>
      <c r="G51" s="31"/>
      <c r="H51" s="54"/>
    </row>
    <row r="52" spans="1:7" ht="19.5" customHeight="1">
      <c r="A52" s="58">
        <v>51</v>
      </c>
      <c r="B52" s="75">
        <v>52</v>
      </c>
      <c r="C52" s="80" t="s">
        <v>265</v>
      </c>
      <c r="D52" s="75">
        <v>2005</v>
      </c>
      <c r="E52" s="73" t="s">
        <v>259</v>
      </c>
      <c r="F52" s="73" t="s">
        <v>23</v>
      </c>
      <c r="G52" s="31"/>
    </row>
    <row r="53" spans="1:7" ht="19.5" customHeight="1">
      <c r="A53" s="58">
        <v>52</v>
      </c>
      <c r="B53" s="75">
        <v>108</v>
      </c>
      <c r="C53" s="80" t="s">
        <v>205</v>
      </c>
      <c r="D53" s="76">
        <v>2004</v>
      </c>
      <c r="E53" s="73" t="s">
        <v>200</v>
      </c>
      <c r="F53" s="73" t="s">
        <v>23</v>
      </c>
      <c r="G53" s="31"/>
    </row>
    <row r="54" spans="1:7" ht="19.5" customHeight="1">
      <c r="A54" s="58">
        <v>53</v>
      </c>
      <c r="B54" s="75">
        <v>612</v>
      </c>
      <c r="C54" s="73" t="s">
        <v>383</v>
      </c>
      <c r="D54" s="75">
        <v>2004</v>
      </c>
      <c r="E54" s="73" t="s">
        <v>380</v>
      </c>
      <c r="F54" s="73" t="s">
        <v>26</v>
      </c>
      <c r="G54" s="31"/>
    </row>
    <row r="55" spans="1:7" ht="19.5" customHeight="1">
      <c r="A55" s="58">
        <v>54</v>
      </c>
      <c r="B55" s="76">
        <v>416</v>
      </c>
      <c r="C55" s="80" t="s">
        <v>262</v>
      </c>
      <c r="D55" s="75">
        <v>2005</v>
      </c>
      <c r="E55" s="73" t="s">
        <v>259</v>
      </c>
      <c r="F55" s="73" t="s">
        <v>23</v>
      </c>
      <c r="G55" s="31"/>
    </row>
  </sheetData>
  <sheetProtection selectLockedCells="1" selectUnlockedCells="1"/>
  <printOptions/>
  <pageMargins left="0.7" right="0.7" top="0.75" bottom="0.75" header="0.3" footer="0.5118055555555555"/>
  <pageSetup fitToHeight="1" fitToWidth="1" horizontalDpi="300" verticalDpi="300" orientation="portrait" paperSize="9" scale="57" r:id="rId1"/>
  <headerFooter alignWithMargins="0">
    <oddHeader>&amp;CMłodzik 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108" zoomScaleNormal="108" zoomScalePageLayoutView="0" workbookViewId="0" topLeftCell="A16">
      <selection activeCell="J12" sqref="J12"/>
    </sheetView>
  </sheetViews>
  <sheetFormatPr defaultColWidth="9.140625" defaultRowHeight="15"/>
  <cols>
    <col min="1" max="1" width="6.421875" style="5" bestFit="1" customWidth="1"/>
    <col min="2" max="2" width="14.28125" style="11" bestFit="1" customWidth="1"/>
    <col min="3" max="3" width="25.421875" style="5" customWidth="1"/>
    <col min="4" max="4" width="9.421875" style="6" customWidth="1"/>
    <col min="5" max="5" width="32.00390625" style="5" customWidth="1"/>
    <col min="6" max="6" width="17.8515625" style="5" customWidth="1"/>
    <col min="7" max="7" width="8.421875" style="72" customWidth="1"/>
    <col min="8" max="8" width="14.140625" style="5" customWidth="1"/>
    <col min="9" max="9" width="7.7109375" style="5" customWidth="1"/>
    <col min="10" max="10" width="12.28125" style="5" bestFit="1" customWidth="1"/>
    <col min="11" max="11" width="8.00390625" style="5" customWidth="1"/>
    <col min="12" max="16384" width="9.140625" style="5" customWidth="1"/>
  </cols>
  <sheetData>
    <row r="1" spans="1:10" s="12" customFormat="1" ht="21" customHeight="1">
      <c r="A1" s="57" t="s">
        <v>96</v>
      </c>
      <c r="B1" s="57" t="s">
        <v>16</v>
      </c>
      <c r="C1" s="57" t="s">
        <v>17</v>
      </c>
      <c r="D1" s="57" t="s">
        <v>18</v>
      </c>
      <c r="E1" s="57" t="s">
        <v>19</v>
      </c>
      <c r="F1" s="57" t="s">
        <v>20</v>
      </c>
      <c r="G1" s="71" t="s">
        <v>21</v>
      </c>
      <c r="H1" s="55" t="s">
        <v>22</v>
      </c>
      <c r="J1" s="52" t="s">
        <v>90</v>
      </c>
    </row>
    <row r="2" spans="1:8" ht="19.5" customHeight="1">
      <c r="A2" s="59">
        <v>1</v>
      </c>
      <c r="B2" s="75"/>
      <c r="C2" s="73" t="s">
        <v>110</v>
      </c>
      <c r="D2" s="75">
        <v>2004</v>
      </c>
      <c r="E2" s="73" t="s">
        <v>24</v>
      </c>
      <c r="F2" s="73" t="s">
        <v>25</v>
      </c>
      <c r="G2" s="31">
        <v>31</v>
      </c>
      <c r="H2" s="66">
        <v>0.3013888888888889</v>
      </c>
    </row>
    <row r="3" spans="1:8" ht="19.5" customHeight="1">
      <c r="A3" s="59">
        <v>2</v>
      </c>
      <c r="B3" s="76">
        <v>499</v>
      </c>
      <c r="C3" s="73" t="s">
        <v>222</v>
      </c>
      <c r="D3" s="76">
        <v>2004</v>
      </c>
      <c r="E3" s="73" t="s">
        <v>223</v>
      </c>
      <c r="F3" s="73" t="s">
        <v>104</v>
      </c>
      <c r="G3" s="31">
        <v>29</v>
      </c>
      <c r="H3" s="66">
        <v>0.3020833333333333</v>
      </c>
    </row>
    <row r="4" spans="1:8" ht="19.5" customHeight="1">
      <c r="A4" s="73">
        <v>3</v>
      </c>
      <c r="B4" s="75"/>
      <c r="C4" s="73" t="s">
        <v>390</v>
      </c>
      <c r="D4" s="75">
        <v>2005</v>
      </c>
      <c r="E4" s="73" t="s">
        <v>353</v>
      </c>
      <c r="F4" s="73" t="s">
        <v>104</v>
      </c>
      <c r="G4" s="31">
        <v>28</v>
      </c>
      <c r="H4" s="66">
        <v>0.3020833333333333</v>
      </c>
    </row>
    <row r="5" spans="1:8" ht="19.5" customHeight="1">
      <c r="A5" s="59">
        <v>4</v>
      </c>
      <c r="B5" s="75">
        <v>207</v>
      </c>
      <c r="C5" s="73" t="s">
        <v>171</v>
      </c>
      <c r="D5" s="76">
        <v>2004</v>
      </c>
      <c r="E5" s="73" t="s">
        <v>170</v>
      </c>
      <c r="F5" s="73" t="s">
        <v>164</v>
      </c>
      <c r="G5" s="31">
        <v>27</v>
      </c>
      <c r="H5" s="66">
        <v>0.30277777777777776</v>
      </c>
    </row>
    <row r="6" spans="1:8" ht="19.5" customHeight="1">
      <c r="A6" s="73">
        <v>5</v>
      </c>
      <c r="B6" s="75">
        <v>6</v>
      </c>
      <c r="C6" s="73" t="s">
        <v>343</v>
      </c>
      <c r="D6" s="75">
        <v>2004</v>
      </c>
      <c r="E6" s="73" t="s">
        <v>341</v>
      </c>
      <c r="F6" s="73" t="s">
        <v>344</v>
      </c>
      <c r="G6" s="31">
        <v>26</v>
      </c>
      <c r="H6" s="66">
        <v>0.3048611111111111</v>
      </c>
    </row>
    <row r="7" spans="1:10" ht="19.5" customHeight="1">
      <c r="A7" s="59">
        <v>6</v>
      </c>
      <c r="B7" s="75">
        <v>707</v>
      </c>
      <c r="C7" s="73" t="s">
        <v>182</v>
      </c>
      <c r="D7" s="76">
        <v>2004</v>
      </c>
      <c r="E7" s="73" t="s">
        <v>189</v>
      </c>
      <c r="F7" s="73" t="s">
        <v>181</v>
      </c>
      <c r="G7" s="31">
        <v>25</v>
      </c>
      <c r="H7" s="66">
        <v>0.3055555555555555</v>
      </c>
      <c r="J7" s="52" t="s">
        <v>90</v>
      </c>
    </row>
    <row r="8" spans="1:8" ht="19.5" customHeight="1">
      <c r="A8" s="73">
        <v>7</v>
      </c>
      <c r="B8" s="75">
        <v>962</v>
      </c>
      <c r="C8" s="73" t="s">
        <v>354</v>
      </c>
      <c r="D8" s="75">
        <v>2004</v>
      </c>
      <c r="E8" s="73" t="s">
        <v>353</v>
      </c>
      <c r="F8" s="73" t="s">
        <v>104</v>
      </c>
      <c r="G8" s="31">
        <v>24</v>
      </c>
      <c r="H8" s="66">
        <v>0.3055555555555555</v>
      </c>
    </row>
    <row r="9" spans="1:8" ht="19.5" customHeight="1">
      <c r="A9" s="73">
        <v>8</v>
      </c>
      <c r="B9" s="75">
        <v>739</v>
      </c>
      <c r="C9" s="73" t="s">
        <v>355</v>
      </c>
      <c r="D9" s="75">
        <v>2004</v>
      </c>
      <c r="E9" s="73" t="s">
        <v>353</v>
      </c>
      <c r="F9" s="73" t="s">
        <v>104</v>
      </c>
      <c r="G9" s="31">
        <v>23</v>
      </c>
      <c r="H9" s="66">
        <v>0.3125</v>
      </c>
    </row>
    <row r="10" spans="1:8" ht="19.5" customHeight="1">
      <c r="A10" s="73">
        <v>9</v>
      </c>
      <c r="B10" s="75">
        <v>605</v>
      </c>
      <c r="C10" s="73" t="s">
        <v>352</v>
      </c>
      <c r="D10" s="75">
        <v>2004</v>
      </c>
      <c r="E10" s="73" t="s">
        <v>349</v>
      </c>
      <c r="F10" s="73" t="s">
        <v>26</v>
      </c>
      <c r="G10" s="31">
        <v>22</v>
      </c>
      <c r="H10" s="66">
        <v>0.31736111111111115</v>
      </c>
    </row>
    <row r="11" spans="1:8" ht="19.5" customHeight="1">
      <c r="A11" s="59">
        <v>10</v>
      </c>
      <c r="B11" s="75">
        <v>101</v>
      </c>
      <c r="C11" s="73" t="s">
        <v>212</v>
      </c>
      <c r="D11" s="76">
        <v>2004</v>
      </c>
      <c r="E11" s="73" t="s">
        <v>200</v>
      </c>
      <c r="F11" s="73" t="s">
        <v>104</v>
      </c>
      <c r="G11" s="31">
        <v>21</v>
      </c>
      <c r="H11" s="66">
        <v>0.31875000000000003</v>
      </c>
    </row>
    <row r="12" spans="1:8" ht="19.5" customHeight="1">
      <c r="A12" s="59">
        <v>11</v>
      </c>
      <c r="B12" s="75">
        <v>84</v>
      </c>
      <c r="C12" s="73" t="s">
        <v>244</v>
      </c>
      <c r="D12" s="75">
        <v>2004</v>
      </c>
      <c r="E12" s="73" t="s">
        <v>238</v>
      </c>
      <c r="F12" s="73" t="s">
        <v>104</v>
      </c>
      <c r="G12" s="31">
        <v>20</v>
      </c>
      <c r="H12" s="66">
        <v>0.31875000000000003</v>
      </c>
    </row>
    <row r="13" spans="1:8" ht="19.5" customHeight="1">
      <c r="A13" s="61">
        <v>12</v>
      </c>
      <c r="B13" s="75">
        <v>654</v>
      </c>
      <c r="C13" s="73" t="s">
        <v>159</v>
      </c>
      <c r="D13" s="76">
        <v>2005</v>
      </c>
      <c r="E13" s="73" t="s">
        <v>157</v>
      </c>
      <c r="F13" s="73" t="s">
        <v>26</v>
      </c>
      <c r="G13" s="31">
        <v>19</v>
      </c>
      <c r="H13" s="66">
        <v>0.32083333333333336</v>
      </c>
    </row>
    <row r="14" spans="1:8" ht="19.5" customHeight="1">
      <c r="A14" s="73">
        <v>13</v>
      </c>
      <c r="B14" s="75">
        <v>502</v>
      </c>
      <c r="C14" s="73" t="s">
        <v>276</v>
      </c>
      <c r="D14" s="75">
        <v>2004</v>
      </c>
      <c r="E14" s="73" t="s">
        <v>259</v>
      </c>
      <c r="F14" s="73" t="s">
        <v>104</v>
      </c>
      <c r="G14" s="31">
        <v>18</v>
      </c>
      <c r="H14" s="66">
        <v>0.3215277777777778</v>
      </c>
    </row>
    <row r="15" spans="1:10" ht="19.5" customHeight="1">
      <c r="A15" s="59">
        <v>14</v>
      </c>
      <c r="B15" s="76">
        <v>117</v>
      </c>
      <c r="C15" s="73" t="s">
        <v>214</v>
      </c>
      <c r="D15" s="76">
        <v>2004</v>
      </c>
      <c r="E15" s="73" t="s">
        <v>200</v>
      </c>
      <c r="F15" s="73" t="s">
        <v>104</v>
      </c>
      <c r="G15" s="31">
        <v>17</v>
      </c>
      <c r="H15" s="66">
        <v>0.3236111111111111</v>
      </c>
      <c r="J15" s="52" t="s">
        <v>90</v>
      </c>
    </row>
    <row r="16" spans="1:8" ht="19.5" customHeight="1">
      <c r="A16" s="59">
        <v>15</v>
      </c>
      <c r="B16" s="76">
        <v>706</v>
      </c>
      <c r="C16" s="73" t="s">
        <v>180</v>
      </c>
      <c r="D16" s="76">
        <v>2004</v>
      </c>
      <c r="E16" s="73" t="s">
        <v>189</v>
      </c>
      <c r="F16" s="73" t="s">
        <v>181</v>
      </c>
      <c r="G16" s="31">
        <v>16</v>
      </c>
      <c r="H16" s="66">
        <v>0.32708333333333334</v>
      </c>
    </row>
    <row r="17" spans="1:13" ht="19.5" customHeight="1">
      <c r="A17" s="73">
        <v>16</v>
      </c>
      <c r="B17" s="75">
        <v>4</v>
      </c>
      <c r="C17" s="73" t="s">
        <v>345</v>
      </c>
      <c r="D17" s="75">
        <v>2005</v>
      </c>
      <c r="E17" s="73" t="s">
        <v>341</v>
      </c>
      <c r="F17" s="73" t="s">
        <v>344</v>
      </c>
      <c r="G17" s="31">
        <v>15</v>
      </c>
      <c r="H17" s="66">
        <v>0.32916666666666666</v>
      </c>
      <c r="M17" s="13"/>
    </row>
    <row r="18" spans="1:8" ht="19.5" customHeight="1">
      <c r="A18" s="59">
        <v>17</v>
      </c>
      <c r="B18" s="76"/>
      <c r="C18" s="73" t="s">
        <v>109</v>
      </c>
      <c r="D18" s="75">
        <v>2005</v>
      </c>
      <c r="E18" s="73" t="s">
        <v>28</v>
      </c>
      <c r="F18" s="73" t="s">
        <v>25</v>
      </c>
      <c r="G18" s="31">
        <v>14</v>
      </c>
      <c r="H18" s="66">
        <v>0.33125</v>
      </c>
    </row>
    <row r="19" spans="1:8" ht="19.5" customHeight="1">
      <c r="A19" s="59">
        <v>18</v>
      </c>
      <c r="B19" s="75">
        <v>408</v>
      </c>
      <c r="C19" s="73" t="s">
        <v>108</v>
      </c>
      <c r="D19" s="75">
        <v>2004</v>
      </c>
      <c r="E19" s="73" t="s">
        <v>106</v>
      </c>
      <c r="F19" s="73" t="s">
        <v>104</v>
      </c>
      <c r="G19" s="31">
        <v>13</v>
      </c>
      <c r="H19" s="66">
        <v>0.33194444444444443</v>
      </c>
    </row>
    <row r="20" spans="1:8" ht="19.5" customHeight="1">
      <c r="A20" s="59">
        <v>19</v>
      </c>
      <c r="B20" s="76"/>
      <c r="C20" s="73" t="s">
        <v>249</v>
      </c>
      <c r="D20" s="75">
        <v>2004</v>
      </c>
      <c r="E20" s="73" t="s">
        <v>250</v>
      </c>
      <c r="F20" s="73" t="s">
        <v>164</v>
      </c>
      <c r="G20" s="31">
        <v>12</v>
      </c>
      <c r="H20" s="66">
        <v>0.3326388888888889</v>
      </c>
    </row>
    <row r="21" spans="1:8" ht="19.5" customHeight="1">
      <c r="A21" s="59">
        <v>20</v>
      </c>
      <c r="B21" s="75">
        <v>709</v>
      </c>
      <c r="C21" s="73" t="s">
        <v>184</v>
      </c>
      <c r="D21" s="76">
        <v>2005</v>
      </c>
      <c r="E21" s="73" t="s">
        <v>189</v>
      </c>
      <c r="F21" s="73" t="s">
        <v>181</v>
      </c>
      <c r="G21" s="31">
        <v>11</v>
      </c>
      <c r="H21" s="66">
        <v>0.3340277777777778</v>
      </c>
    </row>
    <row r="22" spans="1:8" ht="19.5" customHeight="1">
      <c r="A22" s="59">
        <v>21</v>
      </c>
      <c r="B22" s="75">
        <v>118</v>
      </c>
      <c r="C22" s="73" t="s">
        <v>215</v>
      </c>
      <c r="D22" s="76">
        <v>2004</v>
      </c>
      <c r="E22" s="73" t="s">
        <v>200</v>
      </c>
      <c r="F22" s="73" t="s">
        <v>104</v>
      </c>
      <c r="G22" s="31">
        <v>10</v>
      </c>
      <c r="H22" s="66">
        <v>0.3361111111111111</v>
      </c>
    </row>
    <row r="23" spans="1:10" ht="19.5" customHeight="1">
      <c r="A23" s="73">
        <v>22</v>
      </c>
      <c r="B23" s="75">
        <v>616</v>
      </c>
      <c r="C23" s="73" t="s">
        <v>306</v>
      </c>
      <c r="D23" s="75">
        <v>2004</v>
      </c>
      <c r="E23" s="73" t="s">
        <v>279</v>
      </c>
      <c r="F23" s="73" t="s">
        <v>104</v>
      </c>
      <c r="G23" s="31">
        <v>9</v>
      </c>
      <c r="H23" s="66">
        <v>0.3361111111111111</v>
      </c>
      <c r="J23" s="52" t="s">
        <v>90</v>
      </c>
    </row>
    <row r="24" spans="1:8" ht="19.5" customHeight="1">
      <c r="A24" s="59">
        <v>23</v>
      </c>
      <c r="B24" s="75"/>
      <c r="C24" s="74" t="s">
        <v>256</v>
      </c>
      <c r="D24" s="75">
        <v>2005</v>
      </c>
      <c r="E24" s="73" t="s">
        <v>252</v>
      </c>
      <c r="F24" s="73" t="s">
        <v>253</v>
      </c>
      <c r="G24" s="31">
        <v>8</v>
      </c>
      <c r="H24" s="66">
        <v>0.3368055555555556</v>
      </c>
    </row>
    <row r="25" spans="1:8" ht="19.5" customHeight="1">
      <c r="A25" s="59">
        <v>24</v>
      </c>
      <c r="B25" s="75">
        <v>471</v>
      </c>
      <c r="C25" s="80" t="s">
        <v>134</v>
      </c>
      <c r="D25" s="75">
        <v>2005</v>
      </c>
      <c r="E25" s="73" t="s">
        <v>133</v>
      </c>
      <c r="F25" s="73" t="s">
        <v>104</v>
      </c>
      <c r="G25" s="31">
        <v>7</v>
      </c>
      <c r="H25" s="66">
        <v>0.3368055555555556</v>
      </c>
    </row>
    <row r="26" spans="1:8" ht="19.5" customHeight="1">
      <c r="A26" s="59">
        <v>25</v>
      </c>
      <c r="B26" s="75">
        <v>74</v>
      </c>
      <c r="C26" s="73" t="s">
        <v>242</v>
      </c>
      <c r="D26" s="76">
        <v>2005</v>
      </c>
      <c r="E26" s="73" t="s">
        <v>238</v>
      </c>
      <c r="F26" s="73" t="s">
        <v>104</v>
      </c>
      <c r="G26" s="31">
        <v>6</v>
      </c>
      <c r="H26" s="66">
        <v>0.33749999999999997</v>
      </c>
    </row>
    <row r="27" spans="1:8" ht="19.5" customHeight="1">
      <c r="A27" s="59">
        <v>26</v>
      </c>
      <c r="B27" s="75">
        <v>116</v>
      </c>
      <c r="C27" s="73" t="s">
        <v>213</v>
      </c>
      <c r="D27" s="76">
        <v>2004</v>
      </c>
      <c r="E27" s="73" t="s">
        <v>200</v>
      </c>
      <c r="F27" s="73" t="s">
        <v>104</v>
      </c>
      <c r="G27" s="31">
        <v>5</v>
      </c>
      <c r="H27" s="66">
        <v>0.33819444444444446</v>
      </c>
    </row>
    <row r="28" spans="1:8" ht="19.5" customHeight="1">
      <c r="A28" s="73">
        <v>27</v>
      </c>
      <c r="B28" s="75">
        <v>611</v>
      </c>
      <c r="C28" s="73" t="s">
        <v>290</v>
      </c>
      <c r="D28" s="75">
        <v>2005</v>
      </c>
      <c r="E28" s="73" t="s">
        <v>279</v>
      </c>
      <c r="F28" s="73" t="s">
        <v>104</v>
      </c>
      <c r="G28" s="31">
        <v>4</v>
      </c>
      <c r="H28" s="66">
        <v>0.33958333333333335</v>
      </c>
    </row>
    <row r="29" spans="1:8" ht="19.5" customHeight="1">
      <c r="A29" s="73">
        <v>28</v>
      </c>
      <c r="B29" s="75"/>
      <c r="C29" s="73" t="s">
        <v>257</v>
      </c>
      <c r="D29" s="75">
        <v>2004</v>
      </c>
      <c r="E29" s="73" t="s">
        <v>252</v>
      </c>
      <c r="F29" s="73" t="s">
        <v>253</v>
      </c>
      <c r="G29" s="31">
        <v>3</v>
      </c>
      <c r="H29" s="66">
        <v>0.34097222222222223</v>
      </c>
    </row>
    <row r="30" spans="1:8" ht="19.5" customHeight="1">
      <c r="A30" s="59">
        <v>29</v>
      </c>
      <c r="B30" s="76">
        <v>655</v>
      </c>
      <c r="C30" s="73" t="s">
        <v>160</v>
      </c>
      <c r="D30" s="76">
        <v>2005</v>
      </c>
      <c r="E30" s="73" t="s">
        <v>157</v>
      </c>
      <c r="F30" s="73" t="s">
        <v>26</v>
      </c>
      <c r="G30" s="31">
        <v>2</v>
      </c>
      <c r="H30" s="66">
        <v>0.34097222222222223</v>
      </c>
    </row>
    <row r="31" spans="1:8" ht="19.5" customHeight="1" thickBot="1">
      <c r="A31" s="73">
        <v>30</v>
      </c>
      <c r="B31" s="75">
        <v>360</v>
      </c>
      <c r="C31" s="73" t="s">
        <v>377</v>
      </c>
      <c r="D31" s="75">
        <v>2005</v>
      </c>
      <c r="E31" s="73" t="s">
        <v>367</v>
      </c>
      <c r="F31" s="73" t="s">
        <v>368</v>
      </c>
      <c r="G31" s="34">
        <v>1</v>
      </c>
      <c r="H31" s="66">
        <v>0.3416666666666666</v>
      </c>
    </row>
    <row r="32" spans="1:8" ht="19.5" customHeight="1">
      <c r="A32" s="59">
        <v>31</v>
      </c>
      <c r="B32" s="75">
        <v>80</v>
      </c>
      <c r="C32" s="74" t="s">
        <v>243</v>
      </c>
      <c r="D32" s="76">
        <v>2005</v>
      </c>
      <c r="E32" s="73" t="s">
        <v>238</v>
      </c>
      <c r="F32" s="73" t="s">
        <v>104</v>
      </c>
      <c r="H32" s="66"/>
    </row>
    <row r="33" spans="1:10" ht="19.5" customHeight="1">
      <c r="A33" s="73">
        <v>32</v>
      </c>
      <c r="B33" s="75">
        <v>240</v>
      </c>
      <c r="C33" s="73" t="s">
        <v>314</v>
      </c>
      <c r="D33" s="75">
        <v>2005</v>
      </c>
      <c r="E33" s="73" t="s">
        <v>406</v>
      </c>
      <c r="F33" s="73" t="s">
        <v>104</v>
      </c>
      <c r="H33" s="66"/>
      <c r="J33" s="52" t="s">
        <v>90</v>
      </c>
    </row>
    <row r="34" spans="1:8" ht="19.5" customHeight="1">
      <c r="A34" s="73">
        <v>33</v>
      </c>
      <c r="B34" s="75">
        <v>241</v>
      </c>
      <c r="C34" s="73" t="s">
        <v>315</v>
      </c>
      <c r="D34" s="75">
        <v>2005</v>
      </c>
      <c r="E34" s="73" t="s">
        <v>406</v>
      </c>
      <c r="F34" s="73" t="s">
        <v>104</v>
      </c>
      <c r="H34" s="66"/>
    </row>
    <row r="35" spans="1:8" ht="19.5" customHeight="1">
      <c r="A35" s="73">
        <v>34</v>
      </c>
      <c r="B35" s="75"/>
      <c r="C35" s="73" t="s">
        <v>391</v>
      </c>
      <c r="D35" s="75">
        <v>2005</v>
      </c>
      <c r="E35" s="73" t="s">
        <v>353</v>
      </c>
      <c r="F35" s="73" t="s">
        <v>104</v>
      </c>
      <c r="H35" s="66"/>
    </row>
    <row r="36" spans="1:8" ht="19.5" customHeight="1">
      <c r="A36" s="59">
        <v>35</v>
      </c>
      <c r="B36" s="75">
        <v>490</v>
      </c>
      <c r="C36" s="73" t="s">
        <v>234</v>
      </c>
      <c r="D36" s="76">
        <v>2005</v>
      </c>
      <c r="E36" s="73" t="s">
        <v>232</v>
      </c>
      <c r="F36" s="73" t="s">
        <v>104</v>
      </c>
      <c r="H36" s="66"/>
    </row>
    <row r="37" spans="1:8" ht="19.5" customHeight="1">
      <c r="A37" s="73">
        <v>36</v>
      </c>
      <c r="B37" s="75">
        <v>607</v>
      </c>
      <c r="C37" s="73" t="s">
        <v>388</v>
      </c>
      <c r="D37" s="75">
        <v>2004</v>
      </c>
      <c r="E37" s="73" t="s">
        <v>380</v>
      </c>
      <c r="F37" s="73" t="s">
        <v>26</v>
      </c>
      <c r="H37" s="66"/>
    </row>
    <row r="38" spans="1:8" ht="19.5" customHeight="1">
      <c r="A38" s="73">
        <v>37</v>
      </c>
      <c r="B38" s="75">
        <v>610</v>
      </c>
      <c r="C38" s="73" t="s">
        <v>311</v>
      </c>
      <c r="D38" s="75">
        <v>2005</v>
      </c>
      <c r="E38" s="73" t="s">
        <v>279</v>
      </c>
      <c r="F38" s="73" t="s">
        <v>104</v>
      </c>
      <c r="H38" s="66"/>
    </row>
    <row r="39" spans="1:8" ht="19.5" customHeight="1">
      <c r="A39" s="59">
        <v>38</v>
      </c>
      <c r="B39" s="75">
        <v>492</v>
      </c>
      <c r="C39" s="73" t="s">
        <v>231</v>
      </c>
      <c r="D39" s="76">
        <v>2004</v>
      </c>
      <c r="E39" s="73" t="s">
        <v>232</v>
      </c>
      <c r="F39" s="73" t="s">
        <v>104</v>
      </c>
      <c r="H39" s="66"/>
    </row>
    <row r="40" spans="1:8" ht="19.5" customHeight="1">
      <c r="A40" s="73">
        <v>39</v>
      </c>
      <c r="B40" s="75">
        <v>606</v>
      </c>
      <c r="C40" s="73" t="s">
        <v>387</v>
      </c>
      <c r="D40" s="75">
        <v>2004</v>
      </c>
      <c r="E40" s="73" t="s">
        <v>380</v>
      </c>
      <c r="F40" s="73" t="s">
        <v>26</v>
      </c>
      <c r="H40" s="66"/>
    </row>
    <row r="41" spans="1:8" ht="19.5" customHeight="1">
      <c r="A41" s="59">
        <v>40</v>
      </c>
      <c r="B41" s="75">
        <v>491</v>
      </c>
      <c r="C41" s="74" t="s">
        <v>233</v>
      </c>
      <c r="D41" s="76">
        <v>2004</v>
      </c>
      <c r="E41" s="73" t="s">
        <v>232</v>
      </c>
      <c r="F41" s="73" t="s">
        <v>104</v>
      </c>
      <c r="H41" s="66"/>
    </row>
    <row r="42" spans="1:8" ht="19.5" customHeight="1">
      <c r="A42" s="73">
        <v>41</v>
      </c>
      <c r="B42" s="75">
        <v>428</v>
      </c>
      <c r="C42" s="73" t="s">
        <v>275</v>
      </c>
      <c r="D42" s="75">
        <v>2004</v>
      </c>
      <c r="E42" s="73" t="s">
        <v>259</v>
      </c>
      <c r="F42" s="73" t="s">
        <v>104</v>
      </c>
      <c r="H42" s="66"/>
    </row>
    <row r="43" spans="1:6" ht="19.5" customHeight="1">
      <c r="A43" s="73">
        <v>42</v>
      </c>
      <c r="B43" s="75">
        <v>934</v>
      </c>
      <c r="C43" s="73" t="s">
        <v>395</v>
      </c>
      <c r="D43" s="75">
        <v>2004</v>
      </c>
      <c r="E43" s="73" t="s">
        <v>396</v>
      </c>
      <c r="F43" s="73" t="s">
        <v>104</v>
      </c>
    </row>
    <row r="44" spans="1:6" ht="19.5" customHeight="1">
      <c r="A44" s="59">
        <v>43</v>
      </c>
      <c r="B44" s="75">
        <v>83</v>
      </c>
      <c r="C44" s="73" t="s">
        <v>241</v>
      </c>
      <c r="D44" s="76">
        <v>2005</v>
      </c>
      <c r="E44" s="73" t="s">
        <v>238</v>
      </c>
      <c r="F44" s="73" t="s">
        <v>104</v>
      </c>
    </row>
    <row r="45" spans="1:6" ht="19.5" customHeight="1">
      <c r="A45" s="59">
        <v>44</v>
      </c>
      <c r="B45" s="75">
        <v>473</v>
      </c>
      <c r="C45" s="73" t="s">
        <v>136</v>
      </c>
      <c r="D45" s="75">
        <v>2004</v>
      </c>
      <c r="E45" s="73" t="s">
        <v>133</v>
      </c>
      <c r="F45" s="73" t="s">
        <v>104</v>
      </c>
    </row>
    <row r="46" spans="1:6" ht="19.5" customHeight="1">
      <c r="A46" s="73">
        <v>45</v>
      </c>
      <c r="B46" s="75">
        <v>94</v>
      </c>
      <c r="C46" s="73" t="s">
        <v>424</v>
      </c>
      <c r="D46" s="75">
        <v>2005</v>
      </c>
      <c r="E46" s="73" t="s">
        <v>425</v>
      </c>
      <c r="F46" s="73" t="s">
        <v>104</v>
      </c>
    </row>
    <row r="47" spans="1:6" ht="19.5" customHeight="1">
      <c r="A47" s="73">
        <v>46</v>
      </c>
      <c r="B47" s="75">
        <v>612</v>
      </c>
      <c r="C47" s="73" t="s">
        <v>291</v>
      </c>
      <c r="D47" s="75">
        <v>2005</v>
      </c>
      <c r="E47" s="73" t="s">
        <v>279</v>
      </c>
      <c r="F47" s="73" t="s">
        <v>104</v>
      </c>
    </row>
    <row r="48" spans="1:10" ht="19.5" customHeight="1">
      <c r="A48" s="59">
        <v>47</v>
      </c>
      <c r="B48" s="75">
        <v>474</v>
      </c>
      <c r="C48" s="73" t="s">
        <v>137</v>
      </c>
      <c r="D48" s="76">
        <v>2004</v>
      </c>
      <c r="E48" s="73" t="s">
        <v>133</v>
      </c>
      <c r="F48" s="73" t="s">
        <v>104</v>
      </c>
      <c r="J48" s="52" t="s">
        <v>90</v>
      </c>
    </row>
    <row r="49" spans="1:6" ht="19.5" customHeight="1">
      <c r="A49" s="59">
        <v>48</v>
      </c>
      <c r="B49" s="75">
        <v>602</v>
      </c>
      <c r="C49" s="73" t="s">
        <v>126</v>
      </c>
      <c r="D49" s="75">
        <v>2004</v>
      </c>
      <c r="E49" s="73" t="s">
        <v>122</v>
      </c>
      <c r="F49" s="73" t="s">
        <v>26</v>
      </c>
    </row>
    <row r="50" spans="1:6" ht="19.5" customHeight="1">
      <c r="A50" s="73">
        <v>49</v>
      </c>
      <c r="B50" s="75">
        <v>617</v>
      </c>
      <c r="C50" s="73" t="s">
        <v>292</v>
      </c>
      <c r="D50" s="75">
        <v>2005</v>
      </c>
      <c r="E50" s="73" t="s">
        <v>279</v>
      </c>
      <c r="F50" s="73" t="s">
        <v>104</v>
      </c>
    </row>
    <row r="51" spans="1:6" ht="19.5" customHeight="1">
      <c r="A51" s="59">
        <v>50</v>
      </c>
      <c r="B51" s="75">
        <v>708</v>
      </c>
      <c r="C51" s="74" t="s">
        <v>183</v>
      </c>
      <c r="D51" s="76">
        <v>2005</v>
      </c>
      <c r="E51" s="73" t="s">
        <v>189</v>
      </c>
      <c r="F51" s="73" t="s">
        <v>181</v>
      </c>
    </row>
    <row r="52" spans="1:6" ht="19.5" customHeight="1">
      <c r="A52" s="73">
        <v>51</v>
      </c>
      <c r="B52" s="75">
        <v>17</v>
      </c>
      <c r="C52" s="73" t="s">
        <v>389</v>
      </c>
      <c r="D52" s="75">
        <v>2004</v>
      </c>
      <c r="E52" s="73" t="s">
        <v>259</v>
      </c>
      <c r="F52" s="73" t="s">
        <v>104</v>
      </c>
    </row>
    <row r="53" spans="1:6" ht="19.5" customHeight="1">
      <c r="A53" s="59">
        <v>52</v>
      </c>
      <c r="B53" s="75">
        <v>472</v>
      </c>
      <c r="C53" s="74" t="s">
        <v>135</v>
      </c>
      <c r="D53" s="75">
        <v>2005</v>
      </c>
      <c r="E53" s="73" t="s">
        <v>133</v>
      </c>
      <c r="F53" s="73" t="s">
        <v>104</v>
      </c>
    </row>
    <row r="54" spans="1:6" ht="19.5" customHeight="1">
      <c r="A54" s="73">
        <v>53</v>
      </c>
      <c r="B54" s="75">
        <v>615</v>
      </c>
      <c r="C54" s="73" t="s">
        <v>427</v>
      </c>
      <c r="D54" s="75">
        <v>2005</v>
      </c>
      <c r="E54" s="73" t="s">
        <v>279</v>
      </c>
      <c r="F54" s="73" t="s">
        <v>104</v>
      </c>
    </row>
    <row r="55" spans="1:6" ht="19.5" customHeight="1">
      <c r="A55" s="73"/>
      <c r="B55" s="75"/>
      <c r="C55" s="73"/>
      <c r="D55" s="75"/>
      <c r="E55" s="73"/>
      <c r="F55" s="73"/>
    </row>
    <row r="56" spans="1:6" ht="19.5" customHeight="1">
      <c r="A56" s="73"/>
      <c r="B56" s="75"/>
      <c r="C56" s="73"/>
      <c r="D56" s="75"/>
      <c r="E56" s="73"/>
      <c r="F56" s="73"/>
    </row>
    <row r="57" spans="1:6" ht="19.5" customHeight="1">
      <c r="A57" s="73"/>
      <c r="B57" s="75"/>
      <c r="C57" s="73"/>
      <c r="D57" s="75"/>
      <c r="E57" s="73"/>
      <c r="F57" s="73"/>
    </row>
    <row r="58" spans="1:6" ht="19.5" customHeight="1">
      <c r="A58" s="73"/>
      <c r="B58" s="75"/>
      <c r="C58" s="73"/>
      <c r="D58" s="75"/>
      <c r="E58" s="73"/>
      <c r="F58" s="73"/>
    </row>
    <row r="59" spans="1:6" ht="19.5" customHeight="1">
      <c r="A59" s="83"/>
      <c r="B59" s="75"/>
      <c r="C59" s="59"/>
      <c r="D59" s="58"/>
      <c r="E59" s="59"/>
      <c r="F59" s="59"/>
    </row>
  </sheetData>
  <sheetProtection selectLockedCells="1" selectUnlockedCells="1"/>
  <autoFilter ref="A1:M59"/>
  <printOptions/>
  <pageMargins left="0.7" right="0.7" top="0.75" bottom="0.75" header="0.3" footer="0.5118055555555555"/>
  <pageSetup fitToWidth="0" fitToHeight="1" horizontalDpi="300" verticalDpi="300" orientation="portrait" paperSize="9" scale="64" r:id="rId1"/>
  <headerFooter alignWithMargins="0">
    <oddHeader>&amp;CMłodzik 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108" zoomScaleNormal="108" zoomScalePageLayoutView="0" workbookViewId="0" topLeftCell="A1">
      <selection activeCell="C29" sqref="C29:C30"/>
    </sheetView>
  </sheetViews>
  <sheetFormatPr defaultColWidth="9.140625" defaultRowHeight="15"/>
  <cols>
    <col min="1" max="1" width="6.421875" style="5" bestFit="1" customWidth="1"/>
    <col min="2" max="2" width="14.28125" style="6" bestFit="1" customWidth="1"/>
    <col min="3" max="3" width="21.28125" style="5" customWidth="1"/>
    <col min="4" max="4" width="9.140625" style="6" customWidth="1"/>
    <col min="5" max="5" width="30.8515625" style="5" customWidth="1"/>
    <col min="6" max="6" width="15.8515625" style="5" customWidth="1"/>
    <col min="7" max="7" width="9.140625" style="5" customWidth="1"/>
    <col min="8" max="8" width="9.140625" style="7" customWidth="1"/>
    <col min="9" max="9" width="9.140625" style="5" customWidth="1"/>
    <col min="10" max="10" width="12.28125" style="5" bestFit="1" customWidth="1"/>
    <col min="11" max="16384" width="9.140625" style="5" customWidth="1"/>
  </cols>
  <sheetData>
    <row r="1" spans="1:10" s="14" customFormat="1" ht="21" customHeight="1">
      <c r="A1" s="57" t="s">
        <v>96</v>
      </c>
      <c r="B1" s="57" t="s">
        <v>16</v>
      </c>
      <c r="C1" s="57" t="s">
        <v>17</v>
      </c>
      <c r="D1" s="57" t="s">
        <v>18</v>
      </c>
      <c r="E1" s="57" t="s">
        <v>19</v>
      </c>
      <c r="F1" s="57" t="s">
        <v>20</v>
      </c>
      <c r="G1" s="55" t="s">
        <v>21</v>
      </c>
      <c r="H1" s="53" t="s">
        <v>22</v>
      </c>
      <c r="J1" s="51" t="s">
        <v>91</v>
      </c>
    </row>
    <row r="2" spans="1:8" ht="19.5" customHeight="1">
      <c r="A2" s="75">
        <v>1</v>
      </c>
      <c r="B2" s="76"/>
      <c r="C2" s="73" t="s">
        <v>111</v>
      </c>
      <c r="D2" s="75">
        <v>2003</v>
      </c>
      <c r="E2" s="73" t="s">
        <v>24</v>
      </c>
      <c r="F2" s="73" t="s">
        <v>25</v>
      </c>
      <c r="G2" s="31">
        <v>31</v>
      </c>
      <c r="H2" s="54">
        <v>0.3347222222222222</v>
      </c>
    </row>
    <row r="3" spans="1:8" ht="19.5" customHeight="1">
      <c r="A3" s="75">
        <v>2</v>
      </c>
      <c r="B3" s="75">
        <v>356</v>
      </c>
      <c r="C3" s="73" t="s">
        <v>373</v>
      </c>
      <c r="D3" s="76">
        <v>2003</v>
      </c>
      <c r="E3" s="73" t="s">
        <v>367</v>
      </c>
      <c r="F3" s="73" t="s">
        <v>368</v>
      </c>
      <c r="G3" s="31">
        <v>29</v>
      </c>
      <c r="H3" s="54">
        <v>0.3354166666666667</v>
      </c>
    </row>
    <row r="4" spans="1:8" ht="19.5" customHeight="1">
      <c r="A4" s="75">
        <v>3</v>
      </c>
      <c r="B4" s="75">
        <v>119</v>
      </c>
      <c r="C4" s="73" t="s">
        <v>216</v>
      </c>
      <c r="D4" s="76">
        <v>2002</v>
      </c>
      <c r="E4" s="73" t="s">
        <v>200</v>
      </c>
      <c r="F4" s="73" t="s">
        <v>104</v>
      </c>
      <c r="G4" s="31">
        <v>28</v>
      </c>
      <c r="H4" s="54">
        <v>0.34097222222222223</v>
      </c>
    </row>
    <row r="5" spans="1:8" ht="19.5" customHeight="1">
      <c r="A5" s="75">
        <v>4</v>
      </c>
      <c r="B5" s="76">
        <v>710</v>
      </c>
      <c r="C5" s="73" t="s">
        <v>185</v>
      </c>
      <c r="D5" s="76">
        <v>2002</v>
      </c>
      <c r="E5" s="73" t="s">
        <v>190</v>
      </c>
      <c r="F5" s="73" t="s">
        <v>181</v>
      </c>
      <c r="G5" s="31">
        <v>27</v>
      </c>
      <c r="H5" s="54">
        <v>0.3520833333333333</v>
      </c>
    </row>
    <row r="6" spans="1:8" ht="19.5" customHeight="1">
      <c r="A6" s="75">
        <v>5</v>
      </c>
      <c r="B6" s="75">
        <v>604</v>
      </c>
      <c r="C6" s="74" t="s">
        <v>384</v>
      </c>
      <c r="D6" s="76">
        <v>2003</v>
      </c>
      <c r="E6" s="73" t="s">
        <v>380</v>
      </c>
      <c r="F6" s="73" t="s">
        <v>26</v>
      </c>
      <c r="G6" s="31">
        <v>26</v>
      </c>
      <c r="H6" s="54">
        <v>0.3527777777777778</v>
      </c>
    </row>
    <row r="7" spans="1:8" ht="19.5" customHeight="1">
      <c r="A7" s="75">
        <v>6</v>
      </c>
      <c r="B7" s="76"/>
      <c r="C7" s="73" t="s">
        <v>407</v>
      </c>
      <c r="D7" s="75">
        <v>2002</v>
      </c>
      <c r="E7" s="73" t="s">
        <v>122</v>
      </c>
      <c r="F7" s="73" t="s">
        <v>26</v>
      </c>
      <c r="G7" s="31">
        <v>25</v>
      </c>
      <c r="H7" s="54">
        <v>0.35555555555555557</v>
      </c>
    </row>
    <row r="8" spans="1:10" ht="19.5" customHeight="1">
      <c r="A8" s="75">
        <v>7</v>
      </c>
      <c r="B8" s="75">
        <v>407</v>
      </c>
      <c r="C8" s="73" t="s">
        <v>105</v>
      </c>
      <c r="D8" s="75">
        <v>2003</v>
      </c>
      <c r="E8" s="73" t="s">
        <v>106</v>
      </c>
      <c r="F8" s="73" t="s">
        <v>104</v>
      </c>
      <c r="G8" s="31">
        <v>24</v>
      </c>
      <c r="H8" s="54">
        <v>0.3611111111111111</v>
      </c>
      <c r="J8" s="51" t="s">
        <v>91</v>
      </c>
    </row>
    <row r="9" spans="1:8" ht="19.5" customHeight="1">
      <c r="A9" s="75">
        <v>8</v>
      </c>
      <c r="B9" s="75"/>
      <c r="C9" s="74" t="s">
        <v>362</v>
      </c>
      <c r="D9" s="76">
        <v>2002</v>
      </c>
      <c r="E9" s="73" t="s">
        <v>361</v>
      </c>
      <c r="F9" s="73" t="s">
        <v>104</v>
      </c>
      <c r="G9" s="31">
        <v>23</v>
      </c>
      <c r="H9" s="54">
        <v>0.36180555555555555</v>
      </c>
    </row>
    <row r="10" spans="1:8" ht="19.5" customHeight="1">
      <c r="A10" s="75">
        <v>9</v>
      </c>
      <c r="B10" s="76">
        <v>120</v>
      </c>
      <c r="C10" s="73" t="s">
        <v>217</v>
      </c>
      <c r="D10" s="76">
        <v>2002</v>
      </c>
      <c r="E10" s="73" t="s">
        <v>200</v>
      </c>
      <c r="F10" s="73" t="s">
        <v>104</v>
      </c>
      <c r="G10" s="31">
        <v>22</v>
      </c>
      <c r="H10" s="54">
        <v>0.3625</v>
      </c>
    </row>
    <row r="11" spans="1:8" ht="19.5" customHeight="1">
      <c r="A11" s="75">
        <v>10</v>
      </c>
      <c r="B11" s="75">
        <v>122</v>
      </c>
      <c r="C11" s="74" t="s">
        <v>218</v>
      </c>
      <c r="D11" s="76">
        <v>2002</v>
      </c>
      <c r="E11" s="73" t="s">
        <v>200</v>
      </c>
      <c r="F11" s="73" t="s">
        <v>104</v>
      </c>
      <c r="G11" s="31">
        <v>21</v>
      </c>
      <c r="H11" s="54">
        <v>0.3659722222222222</v>
      </c>
    </row>
    <row r="12" spans="1:8" ht="19.5" customHeight="1">
      <c r="A12" s="75">
        <v>11</v>
      </c>
      <c r="B12" s="76">
        <v>20</v>
      </c>
      <c r="C12" s="73" t="s">
        <v>260</v>
      </c>
      <c r="D12" s="76">
        <v>2003</v>
      </c>
      <c r="E12" s="73" t="s">
        <v>259</v>
      </c>
      <c r="F12" s="73" t="s">
        <v>104</v>
      </c>
      <c r="G12" s="31">
        <v>20</v>
      </c>
      <c r="H12" s="54">
        <v>0.36874999999999997</v>
      </c>
    </row>
    <row r="13" spans="1:8" ht="19.5" customHeight="1">
      <c r="A13" s="75">
        <v>12</v>
      </c>
      <c r="B13" s="76">
        <v>972</v>
      </c>
      <c r="C13" s="73" t="s">
        <v>356</v>
      </c>
      <c r="D13" s="76">
        <v>2003</v>
      </c>
      <c r="E13" s="73" t="s">
        <v>353</v>
      </c>
      <c r="F13" s="73" t="s">
        <v>104</v>
      </c>
      <c r="G13" s="31">
        <v>19</v>
      </c>
      <c r="H13" s="54">
        <v>0.37083333333333335</v>
      </c>
    </row>
    <row r="14" spans="1:8" ht="19.5" customHeight="1">
      <c r="A14" s="75">
        <v>13</v>
      </c>
      <c r="B14" s="75"/>
      <c r="C14" s="73" t="s">
        <v>117</v>
      </c>
      <c r="D14" s="75">
        <v>2002</v>
      </c>
      <c r="E14" s="73" t="s">
        <v>28</v>
      </c>
      <c r="F14" s="73" t="s">
        <v>25</v>
      </c>
      <c r="G14" s="31">
        <v>18</v>
      </c>
      <c r="H14" s="54">
        <v>0.3763888888888889</v>
      </c>
    </row>
    <row r="15" spans="1:10" ht="19.5" customHeight="1">
      <c r="A15" s="75">
        <v>14</v>
      </c>
      <c r="B15" s="75">
        <v>484</v>
      </c>
      <c r="C15" s="73" t="s">
        <v>145</v>
      </c>
      <c r="D15" s="76">
        <v>2003</v>
      </c>
      <c r="E15" s="73" t="s">
        <v>133</v>
      </c>
      <c r="F15" s="73" t="s">
        <v>104</v>
      </c>
      <c r="G15" s="31">
        <v>17</v>
      </c>
      <c r="H15" s="54">
        <v>0.37986111111111115</v>
      </c>
      <c r="J15" s="51" t="s">
        <v>91</v>
      </c>
    </row>
    <row r="16" spans="1:8" ht="19.5" customHeight="1">
      <c r="A16" s="75">
        <v>15</v>
      </c>
      <c r="B16" s="75"/>
      <c r="C16" s="73" t="s">
        <v>335</v>
      </c>
      <c r="D16" s="76">
        <v>2002</v>
      </c>
      <c r="E16" s="73" t="s">
        <v>333</v>
      </c>
      <c r="F16" s="73" t="s">
        <v>27</v>
      </c>
      <c r="G16" s="31">
        <v>16</v>
      </c>
      <c r="H16" s="54">
        <v>0.38055555555555554</v>
      </c>
    </row>
    <row r="17" spans="1:8" ht="19.5" customHeight="1">
      <c r="A17" s="76">
        <v>16</v>
      </c>
      <c r="B17" s="75">
        <v>214</v>
      </c>
      <c r="C17" s="73" t="s">
        <v>177</v>
      </c>
      <c r="D17" s="76">
        <v>2003</v>
      </c>
      <c r="E17" s="73" t="s">
        <v>176</v>
      </c>
      <c r="F17" s="73" t="s">
        <v>164</v>
      </c>
      <c r="G17" s="31">
        <v>15</v>
      </c>
      <c r="H17" s="54">
        <v>0.38125000000000003</v>
      </c>
    </row>
    <row r="18" spans="1:8" ht="19.5" customHeight="1">
      <c r="A18" s="75">
        <v>17</v>
      </c>
      <c r="B18" s="75">
        <v>87</v>
      </c>
      <c r="C18" s="73" t="s">
        <v>240</v>
      </c>
      <c r="D18" s="76">
        <v>2003</v>
      </c>
      <c r="E18" s="73" t="s">
        <v>238</v>
      </c>
      <c r="F18" s="73" t="s">
        <v>104</v>
      </c>
      <c r="G18" s="31">
        <v>14</v>
      </c>
      <c r="H18" s="54">
        <v>0.3826388888888889</v>
      </c>
    </row>
    <row r="19" spans="1:8" ht="19.5" customHeight="1">
      <c r="A19" s="75">
        <v>18</v>
      </c>
      <c r="B19" s="75"/>
      <c r="C19" s="73" t="s">
        <v>118</v>
      </c>
      <c r="D19" s="75">
        <v>2002</v>
      </c>
      <c r="E19" s="73" t="s">
        <v>28</v>
      </c>
      <c r="F19" s="73" t="s">
        <v>25</v>
      </c>
      <c r="G19" s="31">
        <v>13</v>
      </c>
      <c r="H19" s="54">
        <v>0.3847222222222222</v>
      </c>
    </row>
    <row r="20" spans="1:10" ht="19.5" customHeight="1">
      <c r="A20" s="75">
        <v>19</v>
      </c>
      <c r="B20" s="75">
        <v>603</v>
      </c>
      <c r="C20" s="73" t="s">
        <v>385</v>
      </c>
      <c r="D20" s="75">
        <v>2003</v>
      </c>
      <c r="E20" s="73" t="s">
        <v>380</v>
      </c>
      <c r="F20" s="73" t="s">
        <v>26</v>
      </c>
      <c r="G20" s="31">
        <v>12</v>
      </c>
      <c r="H20" s="54">
        <v>0.3861111111111111</v>
      </c>
      <c r="J20" s="51" t="s">
        <v>91</v>
      </c>
    </row>
    <row r="21" spans="1:8" ht="19.5" customHeight="1">
      <c r="A21" s="75">
        <v>20</v>
      </c>
      <c r="B21" s="75">
        <v>602</v>
      </c>
      <c r="C21" s="74" t="s">
        <v>127</v>
      </c>
      <c r="D21" s="75">
        <v>2003</v>
      </c>
      <c r="E21" s="73" t="s">
        <v>122</v>
      </c>
      <c r="F21" s="73" t="s">
        <v>26</v>
      </c>
      <c r="G21" s="31">
        <v>11</v>
      </c>
      <c r="H21" s="54">
        <v>0.40625</v>
      </c>
    </row>
  </sheetData>
  <sheetProtection selectLockedCells="1" selectUnlockedCells="1"/>
  <printOptions/>
  <pageMargins left="0.7" right="0.7" top="0.75" bottom="0.75" header="0.3" footer="0.5118055555555555"/>
  <pageSetup fitToHeight="0" fitToWidth="1" horizontalDpi="300" verticalDpi="300" orientation="portrait" paperSize="9" scale="63" r:id="rId1"/>
  <headerFooter alignWithMargins="0">
    <oddHeader>&amp;CJunior Mł 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108" zoomScaleNormal="108" zoomScalePageLayoutView="0" workbookViewId="0" topLeftCell="A1">
      <selection activeCell="K22" sqref="K22"/>
    </sheetView>
  </sheetViews>
  <sheetFormatPr defaultColWidth="9.140625" defaultRowHeight="15"/>
  <cols>
    <col min="1" max="1" width="6.421875" style="5" bestFit="1" customWidth="1"/>
    <col min="2" max="2" width="14.28125" style="6" bestFit="1" customWidth="1"/>
    <col min="3" max="3" width="21.140625" style="5" customWidth="1"/>
    <col min="4" max="4" width="9.140625" style="6" customWidth="1"/>
    <col min="5" max="5" width="24.8515625" style="5" customWidth="1"/>
    <col min="6" max="6" width="13.140625" style="5" customWidth="1"/>
    <col min="7" max="7" width="6.140625" style="5" customWidth="1"/>
    <col min="8" max="8" width="13.140625" style="5" customWidth="1"/>
    <col min="9" max="9" width="9.140625" style="5" customWidth="1"/>
    <col min="10" max="10" width="12.28125" style="5" bestFit="1" customWidth="1"/>
    <col min="11" max="16384" width="9.140625" style="5" customWidth="1"/>
  </cols>
  <sheetData>
    <row r="1" spans="1:10" s="14" customFormat="1" ht="15.75" customHeight="1">
      <c r="A1" s="84" t="s">
        <v>96</v>
      </c>
      <c r="B1" s="84" t="s">
        <v>16</v>
      </c>
      <c r="C1" s="84" t="s">
        <v>17</v>
      </c>
      <c r="D1" s="84" t="s">
        <v>18</v>
      </c>
      <c r="E1" s="84" t="s">
        <v>19</v>
      </c>
      <c r="F1" s="84" t="s">
        <v>20</v>
      </c>
      <c r="G1" s="85" t="s">
        <v>21</v>
      </c>
      <c r="H1" s="53" t="s">
        <v>22</v>
      </c>
      <c r="J1" s="51" t="s">
        <v>91</v>
      </c>
    </row>
    <row r="2" spans="1:8" ht="19.5" customHeight="1">
      <c r="A2" s="59">
        <v>1</v>
      </c>
      <c r="B2" s="75">
        <v>201</v>
      </c>
      <c r="C2" s="74" t="s">
        <v>162</v>
      </c>
      <c r="D2" s="76">
        <v>2002</v>
      </c>
      <c r="E2" s="73" t="s">
        <v>163</v>
      </c>
      <c r="F2" s="73" t="s">
        <v>164</v>
      </c>
      <c r="G2" s="86">
        <v>31</v>
      </c>
      <c r="H2" s="54">
        <v>0.3763888888888889</v>
      </c>
    </row>
    <row r="3" spans="1:8" ht="19.5" customHeight="1">
      <c r="A3" s="59">
        <v>2</v>
      </c>
      <c r="B3" s="75">
        <v>477</v>
      </c>
      <c r="C3" s="73" t="s">
        <v>140</v>
      </c>
      <c r="D3" s="75">
        <v>2003</v>
      </c>
      <c r="E3" s="73" t="s">
        <v>133</v>
      </c>
      <c r="F3" s="73" t="s">
        <v>104</v>
      </c>
      <c r="G3" s="86">
        <v>29</v>
      </c>
      <c r="H3" s="54">
        <v>0.3770833333333334</v>
      </c>
    </row>
    <row r="4" spans="1:8" ht="19.5" customHeight="1">
      <c r="A4" s="59">
        <v>3</v>
      </c>
      <c r="B4" s="75">
        <v>973</v>
      </c>
      <c r="C4" s="73" t="s">
        <v>358</v>
      </c>
      <c r="D4" s="75">
        <v>2002</v>
      </c>
      <c r="E4" s="73" t="s">
        <v>353</v>
      </c>
      <c r="F4" s="73" t="s">
        <v>104</v>
      </c>
      <c r="G4" s="86">
        <v>28</v>
      </c>
      <c r="H4" s="54">
        <v>0.38819444444444445</v>
      </c>
    </row>
    <row r="5" spans="1:8" ht="19.5" customHeight="1">
      <c r="A5" s="59">
        <v>4</v>
      </c>
      <c r="B5" s="75">
        <v>945</v>
      </c>
      <c r="C5" s="73" t="s">
        <v>400</v>
      </c>
      <c r="D5" s="75">
        <v>2002</v>
      </c>
      <c r="E5" s="73" t="s">
        <v>396</v>
      </c>
      <c r="F5" s="73" t="s">
        <v>104</v>
      </c>
      <c r="G5" s="86">
        <v>27</v>
      </c>
      <c r="H5" s="54">
        <v>0.38958333333333334</v>
      </c>
    </row>
    <row r="6" spans="1:8" ht="19.5" customHeight="1">
      <c r="A6" s="59">
        <v>5</v>
      </c>
      <c r="B6" s="75">
        <v>604</v>
      </c>
      <c r="C6" s="73" t="s">
        <v>405</v>
      </c>
      <c r="D6" s="75">
        <v>2003</v>
      </c>
      <c r="E6" s="73" t="s">
        <v>403</v>
      </c>
      <c r="F6" s="73" t="s">
        <v>26</v>
      </c>
      <c r="G6" s="86">
        <v>26</v>
      </c>
      <c r="H6" s="54">
        <v>0.3902777777777778</v>
      </c>
    </row>
    <row r="7" spans="1:8" ht="19.5" customHeight="1">
      <c r="A7" s="59">
        <v>6</v>
      </c>
      <c r="B7" s="75"/>
      <c r="C7" s="73" t="s">
        <v>116</v>
      </c>
      <c r="D7" s="75">
        <v>2002</v>
      </c>
      <c r="E7" s="73" t="s">
        <v>28</v>
      </c>
      <c r="F7" s="73" t="s">
        <v>25</v>
      </c>
      <c r="G7" s="86">
        <v>25</v>
      </c>
      <c r="H7" s="54">
        <v>0.3909722222222222</v>
      </c>
    </row>
    <row r="8" spans="1:8" ht="19.5" customHeight="1">
      <c r="A8" s="59">
        <v>7</v>
      </c>
      <c r="B8" s="75">
        <v>215</v>
      </c>
      <c r="C8" s="73" t="s">
        <v>178</v>
      </c>
      <c r="D8" s="76">
        <v>2003</v>
      </c>
      <c r="E8" s="73" t="s">
        <v>179</v>
      </c>
      <c r="F8" s="73" t="s">
        <v>164</v>
      </c>
      <c r="G8" s="86">
        <v>24</v>
      </c>
      <c r="H8" s="54">
        <v>0.3923611111111111</v>
      </c>
    </row>
    <row r="9" spans="1:10" ht="19.5" customHeight="1">
      <c r="A9" s="59">
        <v>8</v>
      </c>
      <c r="B9" s="76">
        <v>602</v>
      </c>
      <c r="C9" s="73" t="s">
        <v>402</v>
      </c>
      <c r="D9" s="75">
        <v>2003</v>
      </c>
      <c r="E9" s="73" t="s">
        <v>403</v>
      </c>
      <c r="F9" s="73" t="s">
        <v>26</v>
      </c>
      <c r="G9" s="86">
        <v>23</v>
      </c>
      <c r="H9" s="54">
        <v>0.3958333333333333</v>
      </c>
      <c r="J9" s="51" t="s">
        <v>91</v>
      </c>
    </row>
    <row r="10" spans="1:8" ht="19.5" customHeight="1">
      <c r="A10" s="59">
        <v>9</v>
      </c>
      <c r="B10" s="75"/>
      <c r="C10" s="73" t="s">
        <v>339</v>
      </c>
      <c r="D10" s="75">
        <v>2002</v>
      </c>
      <c r="E10" s="73" t="s">
        <v>333</v>
      </c>
      <c r="F10" s="73" t="s">
        <v>27</v>
      </c>
      <c r="G10" s="86">
        <v>22</v>
      </c>
      <c r="H10" s="54">
        <v>0.3986111111111111</v>
      </c>
    </row>
    <row r="11" spans="1:8" ht="19.5" customHeight="1">
      <c r="A11" s="59">
        <v>10</v>
      </c>
      <c r="B11" s="75">
        <v>601</v>
      </c>
      <c r="C11" s="73" t="s">
        <v>351</v>
      </c>
      <c r="D11" s="75">
        <v>2003</v>
      </c>
      <c r="E11" s="73" t="s">
        <v>349</v>
      </c>
      <c r="F11" s="73" t="s">
        <v>26</v>
      </c>
      <c r="G11" s="86">
        <v>21</v>
      </c>
      <c r="H11" s="54">
        <v>0.40138888888888885</v>
      </c>
    </row>
    <row r="12" spans="1:8" ht="19.5" customHeight="1">
      <c r="A12" s="59">
        <v>11</v>
      </c>
      <c r="B12" s="75">
        <v>408</v>
      </c>
      <c r="C12" s="74" t="s">
        <v>274</v>
      </c>
      <c r="D12" s="76">
        <v>2003</v>
      </c>
      <c r="E12" s="73" t="s">
        <v>259</v>
      </c>
      <c r="F12" s="73" t="s">
        <v>104</v>
      </c>
      <c r="G12" s="86">
        <v>20</v>
      </c>
      <c r="H12" s="54">
        <v>0.40972222222222227</v>
      </c>
    </row>
    <row r="13" spans="1:8" ht="19.5" customHeight="1">
      <c r="A13" s="59">
        <v>12</v>
      </c>
      <c r="B13" s="76">
        <v>70</v>
      </c>
      <c r="C13" s="73" t="s">
        <v>245</v>
      </c>
      <c r="D13" s="76">
        <v>2003</v>
      </c>
      <c r="E13" s="73" t="s">
        <v>238</v>
      </c>
      <c r="F13" s="73" t="s">
        <v>104</v>
      </c>
      <c r="G13" s="86">
        <v>19</v>
      </c>
      <c r="H13" s="54">
        <v>0.41180555555555554</v>
      </c>
    </row>
    <row r="14" spans="1:8" ht="19.5" customHeight="1">
      <c r="A14" s="59">
        <v>13</v>
      </c>
      <c r="B14" s="75">
        <v>361</v>
      </c>
      <c r="C14" s="73" t="s">
        <v>408</v>
      </c>
      <c r="D14" s="75">
        <v>2002</v>
      </c>
      <c r="E14" s="73" t="s">
        <v>367</v>
      </c>
      <c r="F14" s="73" t="s">
        <v>368</v>
      </c>
      <c r="G14" s="86">
        <v>18</v>
      </c>
      <c r="H14" s="54">
        <v>0.41250000000000003</v>
      </c>
    </row>
    <row r="15" spans="1:8" ht="19.5" customHeight="1">
      <c r="A15" s="59">
        <v>14</v>
      </c>
      <c r="B15" s="75">
        <v>479</v>
      </c>
      <c r="C15" s="73" t="s">
        <v>141</v>
      </c>
      <c r="D15" s="76">
        <v>2002</v>
      </c>
      <c r="E15" s="73" t="s">
        <v>133</v>
      </c>
      <c r="F15" s="73" t="s">
        <v>104</v>
      </c>
      <c r="G15" s="86">
        <v>17</v>
      </c>
      <c r="H15" s="54">
        <v>0.4131944444444444</v>
      </c>
    </row>
    <row r="16" spans="1:10" ht="19.5" customHeight="1">
      <c r="A16" s="59">
        <v>15</v>
      </c>
      <c r="B16" s="75">
        <v>711</v>
      </c>
      <c r="C16" s="73" t="s">
        <v>186</v>
      </c>
      <c r="D16" s="76">
        <v>2002</v>
      </c>
      <c r="E16" s="73" t="s">
        <v>189</v>
      </c>
      <c r="F16" s="73" t="s">
        <v>181</v>
      </c>
      <c r="G16" s="86">
        <v>16</v>
      </c>
      <c r="H16" s="54">
        <v>0.4138888888888889</v>
      </c>
      <c r="J16" s="51" t="s">
        <v>91</v>
      </c>
    </row>
    <row r="17" spans="1:8" ht="19.5" customHeight="1">
      <c r="A17" s="59">
        <v>16</v>
      </c>
      <c r="B17" s="76"/>
      <c r="C17" s="73" t="s">
        <v>112</v>
      </c>
      <c r="D17" s="75">
        <v>2003</v>
      </c>
      <c r="E17" s="73" t="s">
        <v>28</v>
      </c>
      <c r="F17" s="73" t="s">
        <v>25</v>
      </c>
      <c r="G17" s="86">
        <v>15</v>
      </c>
      <c r="H17" s="54">
        <v>0.4166666666666667</v>
      </c>
    </row>
    <row r="18" spans="1:8" ht="19.5" customHeight="1">
      <c r="A18" s="59">
        <v>17</v>
      </c>
      <c r="B18" s="76">
        <v>997</v>
      </c>
      <c r="C18" s="73" t="s">
        <v>357</v>
      </c>
      <c r="D18" s="75">
        <v>2003</v>
      </c>
      <c r="E18" s="73" t="s">
        <v>353</v>
      </c>
      <c r="F18" s="73" t="s">
        <v>104</v>
      </c>
      <c r="G18" s="86">
        <v>14</v>
      </c>
      <c r="H18" s="54">
        <v>0.41944444444444445</v>
      </c>
    </row>
    <row r="19" spans="1:8" ht="19.5" customHeight="1">
      <c r="A19" s="61">
        <v>18</v>
      </c>
      <c r="B19" s="75">
        <v>480</v>
      </c>
      <c r="C19" s="73" t="s">
        <v>142</v>
      </c>
      <c r="D19" s="76">
        <v>2003</v>
      </c>
      <c r="E19" s="73" t="s">
        <v>133</v>
      </c>
      <c r="F19" s="73" t="s">
        <v>104</v>
      </c>
      <c r="G19" s="86">
        <v>13</v>
      </c>
      <c r="H19" s="54">
        <v>0.41944444444444445</v>
      </c>
    </row>
    <row r="20" spans="1:8" ht="19.5" customHeight="1">
      <c r="A20" s="59">
        <v>19</v>
      </c>
      <c r="B20" s="75"/>
      <c r="C20" s="73" t="s">
        <v>114</v>
      </c>
      <c r="D20" s="75">
        <v>2002</v>
      </c>
      <c r="E20" s="73" t="s">
        <v>28</v>
      </c>
      <c r="F20" s="73" t="s">
        <v>25</v>
      </c>
      <c r="G20" s="86">
        <v>12</v>
      </c>
      <c r="H20" s="54">
        <v>0.4201388888888889</v>
      </c>
    </row>
    <row r="21" spans="1:8" ht="19.5" customHeight="1">
      <c r="A21" s="59">
        <v>20</v>
      </c>
      <c r="B21" s="76">
        <v>487</v>
      </c>
      <c r="C21" s="73" t="s">
        <v>148</v>
      </c>
      <c r="D21" s="76">
        <v>2002</v>
      </c>
      <c r="E21" s="73" t="s">
        <v>133</v>
      </c>
      <c r="F21" s="73" t="s">
        <v>104</v>
      </c>
      <c r="G21" s="86">
        <v>11</v>
      </c>
      <c r="H21" s="54">
        <v>0.4222222222222222</v>
      </c>
    </row>
    <row r="22" spans="1:8" ht="19.5" customHeight="1">
      <c r="A22" s="59">
        <v>21</v>
      </c>
      <c r="B22" s="75">
        <v>73</v>
      </c>
      <c r="C22" s="73" t="s">
        <v>247</v>
      </c>
      <c r="D22" s="76">
        <v>2002</v>
      </c>
      <c r="E22" s="73" t="s">
        <v>238</v>
      </c>
      <c r="F22" s="73" t="s">
        <v>104</v>
      </c>
      <c r="G22" s="86">
        <v>10</v>
      </c>
      <c r="H22" s="54">
        <v>0.42569444444444443</v>
      </c>
    </row>
    <row r="23" spans="1:8" ht="19.5" customHeight="1">
      <c r="A23" s="59">
        <v>22</v>
      </c>
      <c r="B23" s="76">
        <v>481</v>
      </c>
      <c r="C23" s="73" t="s">
        <v>143</v>
      </c>
      <c r="D23" s="76">
        <v>2003</v>
      </c>
      <c r="E23" s="73" t="s">
        <v>133</v>
      </c>
      <c r="F23" s="73" t="s">
        <v>104</v>
      </c>
      <c r="G23" s="86">
        <v>9</v>
      </c>
      <c r="H23" s="54">
        <v>0.4270833333333333</v>
      </c>
    </row>
    <row r="24" spans="1:8" ht="19.5" customHeight="1">
      <c r="A24" s="59">
        <v>23</v>
      </c>
      <c r="B24" s="75">
        <v>603</v>
      </c>
      <c r="C24" s="73" t="s">
        <v>404</v>
      </c>
      <c r="D24" s="75">
        <v>2002</v>
      </c>
      <c r="E24" s="73" t="s">
        <v>403</v>
      </c>
      <c r="F24" s="73" t="s">
        <v>26</v>
      </c>
      <c r="G24" s="86">
        <v>8</v>
      </c>
      <c r="H24" s="54">
        <v>0.4277777777777778</v>
      </c>
    </row>
    <row r="25" spans="1:8" ht="19.5" customHeight="1">
      <c r="A25" s="59">
        <v>24</v>
      </c>
      <c r="B25" s="75">
        <v>420</v>
      </c>
      <c r="C25" s="73" t="s">
        <v>107</v>
      </c>
      <c r="D25" s="75">
        <v>2003</v>
      </c>
      <c r="E25" s="73" t="s">
        <v>106</v>
      </c>
      <c r="F25" s="73" t="s">
        <v>104</v>
      </c>
      <c r="G25" s="86">
        <v>7</v>
      </c>
      <c r="H25" s="54">
        <v>0.4305555555555556</v>
      </c>
    </row>
    <row r="26" spans="1:8" ht="19.5" customHeight="1">
      <c r="A26" s="59">
        <v>25</v>
      </c>
      <c r="B26" s="75"/>
      <c r="C26" s="73" t="s">
        <v>115</v>
      </c>
      <c r="D26" s="75">
        <v>2002</v>
      </c>
      <c r="E26" s="73" t="s">
        <v>28</v>
      </c>
      <c r="F26" s="73" t="s">
        <v>25</v>
      </c>
      <c r="G26" s="86">
        <v>6</v>
      </c>
      <c r="H26" s="54">
        <v>0.43333333333333335</v>
      </c>
    </row>
    <row r="27" spans="1:8" ht="19.5" customHeight="1">
      <c r="A27" s="59">
        <v>26</v>
      </c>
      <c r="B27" s="75">
        <v>9</v>
      </c>
      <c r="C27" s="73" t="s">
        <v>197</v>
      </c>
      <c r="D27" s="76">
        <v>2002</v>
      </c>
      <c r="E27" s="73" t="s">
        <v>196</v>
      </c>
      <c r="F27" s="73" t="s">
        <v>104</v>
      </c>
      <c r="G27" s="86">
        <v>5</v>
      </c>
      <c r="H27" s="54">
        <v>0.43402777777777773</v>
      </c>
    </row>
    <row r="28" spans="1:8" ht="19.5" customHeight="1">
      <c r="A28" s="59">
        <v>27</v>
      </c>
      <c r="B28" s="75">
        <v>951</v>
      </c>
      <c r="C28" s="73" t="s">
        <v>399</v>
      </c>
      <c r="D28" s="75">
        <v>2003</v>
      </c>
      <c r="E28" s="73" t="s">
        <v>396</v>
      </c>
      <c r="F28" s="73" t="s">
        <v>104</v>
      </c>
      <c r="G28" s="86">
        <v>4</v>
      </c>
      <c r="H28" s="54">
        <v>0.43472222222222223</v>
      </c>
    </row>
    <row r="29" spans="1:8" ht="19.5" customHeight="1">
      <c r="A29" s="59">
        <v>28</v>
      </c>
      <c r="B29" s="75"/>
      <c r="C29" s="73" t="s">
        <v>113</v>
      </c>
      <c r="D29" s="75">
        <v>2002</v>
      </c>
      <c r="E29" s="73" t="s">
        <v>28</v>
      </c>
      <c r="F29" s="73" t="s">
        <v>25</v>
      </c>
      <c r="G29" s="86">
        <v>3</v>
      </c>
      <c r="H29" s="54">
        <v>0.44027777777777777</v>
      </c>
    </row>
    <row r="30" spans="1:8" ht="19.5" customHeight="1">
      <c r="A30" s="59">
        <v>29</v>
      </c>
      <c r="B30" s="75">
        <v>508</v>
      </c>
      <c r="C30" s="73" t="s">
        <v>273</v>
      </c>
      <c r="D30" s="76">
        <v>2002</v>
      </c>
      <c r="E30" s="73" t="s">
        <v>259</v>
      </c>
      <c r="F30" s="73" t="s">
        <v>104</v>
      </c>
      <c r="G30" s="86">
        <v>2</v>
      </c>
      <c r="H30" s="54">
        <v>0.44236111111111115</v>
      </c>
    </row>
    <row r="31" spans="1:10" ht="19.5" customHeight="1" thickBot="1">
      <c r="A31" s="59">
        <v>30</v>
      </c>
      <c r="B31" s="76">
        <v>712</v>
      </c>
      <c r="C31" s="73" t="s">
        <v>187</v>
      </c>
      <c r="D31" s="76">
        <v>2002</v>
      </c>
      <c r="E31" s="73" t="s">
        <v>189</v>
      </c>
      <c r="F31" s="73" t="s">
        <v>181</v>
      </c>
      <c r="G31" s="87">
        <v>1</v>
      </c>
      <c r="H31" s="54">
        <v>0.44305555555555554</v>
      </c>
      <c r="J31" s="51" t="s">
        <v>91</v>
      </c>
    </row>
    <row r="32" spans="1:8" ht="19.5" customHeight="1">
      <c r="A32" s="59">
        <v>31</v>
      </c>
      <c r="B32" s="75">
        <v>69</v>
      </c>
      <c r="C32" s="73" t="s">
        <v>246</v>
      </c>
      <c r="D32" s="76">
        <v>2003</v>
      </c>
      <c r="E32" s="73" t="s">
        <v>238</v>
      </c>
      <c r="F32" s="73" t="s">
        <v>104</v>
      </c>
      <c r="G32" s="88"/>
      <c r="H32" s="54">
        <v>0.4458333333333333</v>
      </c>
    </row>
    <row r="33" spans="1:8" ht="19.5" customHeight="1">
      <c r="A33" s="59">
        <v>32</v>
      </c>
      <c r="B33" s="75">
        <v>202</v>
      </c>
      <c r="C33" s="73" t="s">
        <v>165</v>
      </c>
      <c r="D33" s="76">
        <v>2003</v>
      </c>
      <c r="E33" s="73" t="s">
        <v>163</v>
      </c>
      <c r="F33" s="73" t="s">
        <v>164</v>
      </c>
      <c r="G33" s="67"/>
      <c r="H33" s="54">
        <v>0.45</v>
      </c>
    </row>
    <row r="34" spans="1:8" ht="19.5" customHeight="1">
      <c r="A34" s="59">
        <v>33</v>
      </c>
      <c r="B34" s="75">
        <v>485</v>
      </c>
      <c r="C34" s="73" t="s">
        <v>146</v>
      </c>
      <c r="D34" s="76">
        <v>2002</v>
      </c>
      <c r="E34" s="73" t="s">
        <v>133</v>
      </c>
      <c r="F34" s="73" t="s">
        <v>104</v>
      </c>
      <c r="G34" s="67"/>
      <c r="H34" s="54">
        <v>0.45694444444444443</v>
      </c>
    </row>
    <row r="35" spans="1:8" ht="19.5" customHeight="1">
      <c r="A35" s="59">
        <v>34</v>
      </c>
      <c r="B35" s="75"/>
      <c r="C35" s="73" t="s">
        <v>430</v>
      </c>
      <c r="D35" s="75">
        <v>2003</v>
      </c>
      <c r="E35" s="73" t="s">
        <v>431</v>
      </c>
      <c r="F35" s="73" t="s">
        <v>104</v>
      </c>
      <c r="G35" s="56"/>
      <c r="H35" s="54">
        <v>0.4611111111111111</v>
      </c>
    </row>
    <row r="36" spans="1:8" ht="19.5" customHeight="1">
      <c r="A36" s="59">
        <v>35</v>
      </c>
      <c r="B36" s="76">
        <v>608</v>
      </c>
      <c r="C36" s="73" t="s">
        <v>289</v>
      </c>
      <c r="D36" s="75">
        <v>2002</v>
      </c>
      <c r="E36" s="73" t="s">
        <v>279</v>
      </c>
      <c r="F36" s="73" t="s">
        <v>104</v>
      </c>
      <c r="G36" s="56"/>
      <c r="H36" s="54">
        <v>0.46597222222222223</v>
      </c>
    </row>
    <row r="37" spans="1:8" ht="19.5" customHeight="1">
      <c r="A37" s="59">
        <v>36</v>
      </c>
      <c r="B37" s="75">
        <v>476</v>
      </c>
      <c r="C37" s="74" t="s">
        <v>139</v>
      </c>
      <c r="D37" s="75">
        <v>2003</v>
      </c>
      <c r="E37" s="73" t="s">
        <v>133</v>
      </c>
      <c r="F37" s="73" t="s">
        <v>104</v>
      </c>
      <c r="G37" s="67"/>
      <c r="H37" s="54"/>
    </row>
    <row r="38" spans="3:6" ht="11.25">
      <c r="C38" s="81"/>
      <c r="D38" s="11"/>
      <c r="E38" s="81"/>
      <c r="F38" s="81"/>
    </row>
  </sheetData>
  <sheetProtection selectLockedCells="1" selectUnlockedCells="1"/>
  <autoFilter ref="A1:J38"/>
  <printOptions/>
  <pageMargins left="0.25" right="0.25" top="0.75" bottom="0.75" header="0.3" footer="0.5118055555555555"/>
  <pageSetup fitToWidth="0" fitToHeight="1" horizontalDpi="300" verticalDpi="300" orientation="portrait" paperSize="9" scale="68" r:id="rId1"/>
  <headerFooter alignWithMargins="0">
    <oddHeader>&amp;CJunior Mł 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108" zoomScaleNormal="108" zoomScalePageLayoutView="0" workbookViewId="0" topLeftCell="A1">
      <selection activeCell="D21" sqref="D21"/>
    </sheetView>
  </sheetViews>
  <sheetFormatPr defaultColWidth="9.140625" defaultRowHeight="15"/>
  <cols>
    <col min="1" max="1" width="6.421875" style="5" bestFit="1" customWidth="1"/>
    <col min="2" max="2" width="14.28125" style="6" bestFit="1" customWidth="1"/>
    <col min="3" max="3" width="25.421875" style="5" customWidth="1"/>
    <col min="4" max="4" width="9.140625" style="6" customWidth="1"/>
    <col min="5" max="5" width="32.00390625" style="5" customWidth="1"/>
    <col min="6" max="6" width="16.140625" style="5" customWidth="1"/>
    <col min="7" max="7" width="9.140625" style="5" customWidth="1"/>
    <col min="8" max="8" width="12.28125" style="5" customWidth="1"/>
    <col min="9" max="9" width="9.140625" style="5" customWidth="1"/>
    <col min="10" max="10" width="12.28125" style="5" bestFit="1" customWidth="1"/>
    <col min="11" max="16384" width="9.140625" style="5" customWidth="1"/>
  </cols>
  <sheetData>
    <row r="1" spans="1:10" s="14" customFormat="1" ht="15.75">
      <c r="A1" s="57" t="s">
        <v>96</v>
      </c>
      <c r="B1" s="57" t="s">
        <v>16</v>
      </c>
      <c r="C1" s="57" t="s">
        <v>17</v>
      </c>
      <c r="D1" s="57" t="s">
        <v>18</v>
      </c>
      <c r="E1" s="57" t="s">
        <v>19</v>
      </c>
      <c r="F1" s="57" t="s">
        <v>20</v>
      </c>
      <c r="G1" s="55" t="s">
        <v>21</v>
      </c>
      <c r="H1" s="53" t="s">
        <v>22</v>
      </c>
      <c r="J1" s="51" t="s">
        <v>92</v>
      </c>
    </row>
    <row r="2" spans="1:8" ht="19.5" customHeight="1">
      <c r="A2" s="59">
        <v>1</v>
      </c>
      <c r="B2" s="76">
        <v>358</v>
      </c>
      <c r="C2" s="73" t="s">
        <v>375</v>
      </c>
      <c r="D2" s="76">
        <v>2001</v>
      </c>
      <c r="E2" s="73" t="s">
        <v>367</v>
      </c>
      <c r="F2" s="73" t="s">
        <v>368</v>
      </c>
      <c r="G2" s="31">
        <v>31</v>
      </c>
      <c r="H2" s="54">
        <v>0.3229166666666667</v>
      </c>
    </row>
    <row r="3" spans="1:8" ht="19.5" customHeight="1">
      <c r="A3" s="59">
        <v>2</v>
      </c>
      <c r="B3" s="75">
        <v>123</v>
      </c>
      <c r="C3" s="73" t="s">
        <v>219</v>
      </c>
      <c r="D3" s="75">
        <v>2001</v>
      </c>
      <c r="E3" s="73" t="s">
        <v>200</v>
      </c>
      <c r="F3" s="73" t="s">
        <v>23</v>
      </c>
      <c r="G3" s="31">
        <v>29</v>
      </c>
      <c r="H3" s="54">
        <v>0.3277777777777778</v>
      </c>
    </row>
    <row r="4" spans="1:8" ht="19.5" customHeight="1">
      <c r="A4" s="59">
        <v>3</v>
      </c>
      <c r="B4" s="75">
        <v>713</v>
      </c>
      <c r="C4" s="73" t="s">
        <v>188</v>
      </c>
      <c r="D4" s="75">
        <v>2000</v>
      </c>
      <c r="E4" s="73" t="s">
        <v>189</v>
      </c>
      <c r="F4" s="73" t="s">
        <v>181</v>
      </c>
      <c r="G4" s="31">
        <v>28</v>
      </c>
      <c r="H4" s="54">
        <v>0.3284722222222222</v>
      </c>
    </row>
    <row r="5" spans="1:8" ht="19.5" customHeight="1">
      <c r="A5" s="59">
        <v>4</v>
      </c>
      <c r="B5" s="75">
        <v>963</v>
      </c>
      <c r="C5" s="73" t="s">
        <v>359</v>
      </c>
      <c r="D5" s="75">
        <v>2000</v>
      </c>
      <c r="E5" s="73" t="s">
        <v>353</v>
      </c>
      <c r="F5" s="73" t="s">
        <v>23</v>
      </c>
      <c r="G5" s="31">
        <v>27</v>
      </c>
      <c r="H5" s="54">
        <v>0.33055555555555555</v>
      </c>
    </row>
    <row r="6" spans="1:8" ht="19.5" customHeight="1">
      <c r="A6" s="61">
        <v>5</v>
      </c>
      <c r="B6" s="75">
        <v>357</v>
      </c>
      <c r="C6" s="73" t="s">
        <v>374</v>
      </c>
      <c r="D6" s="76">
        <v>2001</v>
      </c>
      <c r="E6" s="73" t="s">
        <v>367</v>
      </c>
      <c r="F6" s="73" t="s">
        <v>368</v>
      </c>
      <c r="G6" s="31">
        <v>26</v>
      </c>
      <c r="H6" s="54">
        <v>0.33194444444444443</v>
      </c>
    </row>
    <row r="7" spans="1:8" ht="19.5" customHeight="1">
      <c r="A7" s="59">
        <v>6</v>
      </c>
      <c r="B7" s="75"/>
      <c r="C7" s="73" t="s">
        <v>155</v>
      </c>
      <c r="D7" s="75">
        <v>2001</v>
      </c>
      <c r="E7" s="73" t="s">
        <v>28</v>
      </c>
      <c r="F7" s="73" t="s">
        <v>25</v>
      </c>
      <c r="G7" s="31">
        <v>25</v>
      </c>
      <c r="H7" s="54">
        <v>0.33749999999999997</v>
      </c>
    </row>
    <row r="8" spans="1:10" ht="19.5" customHeight="1">
      <c r="A8" s="59">
        <v>7</v>
      </c>
      <c r="B8" s="75"/>
      <c r="C8" s="73" t="s">
        <v>360</v>
      </c>
      <c r="D8" s="76">
        <v>2001</v>
      </c>
      <c r="E8" s="73" t="s">
        <v>361</v>
      </c>
      <c r="F8" s="73" t="s">
        <v>23</v>
      </c>
      <c r="G8" s="31">
        <v>24</v>
      </c>
      <c r="H8" s="54">
        <v>0.37222222222222223</v>
      </c>
      <c r="J8" s="51" t="s">
        <v>92</v>
      </c>
    </row>
    <row r="9" spans="1:8" ht="19.5" customHeight="1">
      <c r="A9" s="59">
        <v>8</v>
      </c>
      <c r="B9" s="75">
        <v>489</v>
      </c>
      <c r="C9" s="74" t="s">
        <v>235</v>
      </c>
      <c r="D9" s="75">
        <v>2001</v>
      </c>
      <c r="E9" s="73" t="s">
        <v>232</v>
      </c>
      <c r="F9" s="73" t="s">
        <v>23</v>
      </c>
      <c r="G9" s="31">
        <v>23</v>
      </c>
      <c r="H9" s="54">
        <v>0.37847222222222227</v>
      </c>
    </row>
    <row r="10" spans="1:8" ht="19.5" customHeight="1">
      <c r="A10" s="59">
        <v>9</v>
      </c>
      <c r="B10" s="75">
        <v>981</v>
      </c>
      <c r="C10" s="73" t="s">
        <v>401</v>
      </c>
      <c r="D10" s="76">
        <v>2001</v>
      </c>
      <c r="E10" s="73" t="s">
        <v>396</v>
      </c>
      <c r="F10" s="73" t="s">
        <v>23</v>
      </c>
      <c r="G10" s="31">
        <v>22</v>
      </c>
      <c r="H10" s="54">
        <v>0.39166666666666666</v>
      </c>
    </row>
    <row r="11" spans="1:8" ht="19.5" customHeight="1">
      <c r="A11" s="59">
        <v>10</v>
      </c>
      <c r="B11" s="75">
        <v>714</v>
      </c>
      <c r="C11" s="73" t="s">
        <v>191</v>
      </c>
      <c r="D11" s="75">
        <v>2001</v>
      </c>
      <c r="E11" s="73" t="s">
        <v>189</v>
      </c>
      <c r="F11" s="73" t="s">
        <v>181</v>
      </c>
      <c r="G11" s="31">
        <v>21</v>
      </c>
      <c r="H11" s="54">
        <v>0.40625</v>
      </c>
    </row>
    <row r="12" spans="1:8" ht="19.5" customHeight="1">
      <c r="A12" s="59">
        <v>11</v>
      </c>
      <c r="B12" s="76">
        <v>486</v>
      </c>
      <c r="C12" s="73" t="s">
        <v>147</v>
      </c>
      <c r="D12" s="75">
        <v>2001</v>
      </c>
      <c r="E12" s="73" t="s">
        <v>133</v>
      </c>
      <c r="F12" s="73" t="s">
        <v>23</v>
      </c>
      <c r="G12" s="31">
        <v>20</v>
      </c>
      <c r="H12" s="54">
        <v>0.41250000000000003</v>
      </c>
    </row>
    <row r="13" spans="1:8" ht="11.25">
      <c r="A13" s="9"/>
      <c r="B13" s="10"/>
      <c r="C13" s="9"/>
      <c r="D13" s="10"/>
      <c r="E13" s="9"/>
      <c r="F13" s="9"/>
      <c r="G13" s="9"/>
      <c r="H13" s="9"/>
    </row>
    <row r="14" spans="1:8" ht="11.25">
      <c r="A14" s="9"/>
      <c r="B14" s="10"/>
      <c r="C14" s="9"/>
      <c r="D14" s="10"/>
      <c r="E14" s="9"/>
      <c r="F14" s="9"/>
      <c r="G14" s="9"/>
      <c r="H14" s="9"/>
    </row>
    <row r="15" spans="1:8" ht="11.25">
      <c r="A15" s="9"/>
      <c r="B15" s="10"/>
      <c r="C15" s="9"/>
      <c r="D15" s="10"/>
      <c r="E15" s="9"/>
      <c r="F15" s="9"/>
      <c r="G15" s="9"/>
      <c r="H15" s="9"/>
    </row>
    <row r="16" spans="1:8" ht="11.25">
      <c r="A16" s="9"/>
      <c r="B16" s="10"/>
      <c r="C16" s="9"/>
      <c r="D16" s="10"/>
      <c r="E16" s="9"/>
      <c r="F16" s="9"/>
      <c r="G16" s="9"/>
      <c r="H16" s="9"/>
    </row>
    <row r="17" spans="1:8" ht="11.25">
      <c r="A17" s="9"/>
      <c r="B17" s="10"/>
      <c r="C17" s="9"/>
      <c r="D17" s="10"/>
      <c r="E17" s="9"/>
      <c r="F17" s="9"/>
      <c r="G17" s="9"/>
      <c r="H17" s="9"/>
    </row>
    <row r="18" spans="1:8" ht="11.25">
      <c r="A18" s="9"/>
      <c r="B18" s="10"/>
      <c r="C18" s="9"/>
      <c r="D18" s="10"/>
      <c r="E18" s="9"/>
      <c r="F18" s="9"/>
      <c r="G18" s="9"/>
      <c r="H18" s="9"/>
    </row>
    <row r="19" spans="1:8" ht="11.25">
      <c r="A19" s="9"/>
      <c r="B19" s="10"/>
      <c r="C19" s="9"/>
      <c r="D19" s="10"/>
      <c r="E19" s="9"/>
      <c r="F19" s="9"/>
      <c r="G19" s="9"/>
      <c r="H19" s="9"/>
    </row>
    <row r="20" spans="1:8" ht="11.25">
      <c r="A20" s="9"/>
      <c r="B20" s="10"/>
      <c r="C20" s="9"/>
      <c r="D20" s="10"/>
      <c r="E20" s="9"/>
      <c r="F20" s="9"/>
      <c r="G20" s="9"/>
      <c r="H20" s="9"/>
    </row>
    <row r="21" spans="1:8" ht="11.25">
      <c r="A21" s="9"/>
      <c r="B21" s="10"/>
      <c r="C21" s="9"/>
      <c r="D21" s="10"/>
      <c r="E21" s="9"/>
      <c r="F21" s="9"/>
      <c r="G21" s="9"/>
      <c r="H21" s="9"/>
    </row>
    <row r="22" spans="1:8" ht="11.25">
      <c r="A22" s="9"/>
      <c r="B22" s="10"/>
      <c r="C22" s="9"/>
      <c r="D22" s="10"/>
      <c r="E22" s="9"/>
      <c r="F22" s="9"/>
      <c r="G22" s="9"/>
      <c r="H22" s="9"/>
    </row>
    <row r="23" spans="1:8" ht="11.25">
      <c r="A23" s="9"/>
      <c r="B23" s="10"/>
      <c r="C23" s="9"/>
      <c r="D23" s="10"/>
      <c r="E23" s="9"/>
      <c r="F23" s="9"/>
      <c r="G23" s="9"/>
      <c r="H23" s="9"/>
    </row>
    <row r="24" spans="1:8" ht="11.25">
      <c r="A24" s="9"/>
      <c r="B24" s="10"/>
      <c r="C24" s="9"/>
      <c r="D24" s="10"/>
      <c r="E24" s="9"/>
      <c r="F24" s="9"/>
      <c r="G24" s="9"/>
      <c r="H24" s="9"/>
    </row>
    <row r="25" spans="1:8" ht="11.25">
      <c r="A25" s="9"/>
      <c r="B25" s="10"/>
      <c r="C25" s="9"/>
      <c r="D25" s="10"/>
      <c r="E25" s="9"/>
      <c r="F25" s="9"/>
      <c r="G25" s="9"/>
      <c r="H25" s="9"/>
    </row>
    <row r="26" spans="1:8" ht="11.25">
      <c r="A26" s="9"/>
      <c r="B26" s="10"/>
      <c r="C26" s="9"/>
      <c r="D26" s="10"/>
      <c r="E26" s="9"/>
      <c r="F26" s="9"/>
      <c r="G26" s="9"/>
      <c r="H26" s="9"/>
    </row>
    <row r="27" spans="1:8" ht="11.25">
      <c r="A27" s="9"/>
      <c r="B27" s="10"/>
      <c r="C27" s="9"/>
      <c r="D27" s="10"/>
      <c r="E27" s="9"/>
      <c r="F27" s="9"/>
      <c r="G27" s="9"/>
      <c r="H27" s="9"/>
    </row>
    <row r="28" spans="1:8" ht="11.25">
      <c r="A28" s="9"/>
      <c r="B28" s="10"/>
      <c r="C28" s="9"/>
      <c r="D28" s="10"/>
      <c r="E28" s="9"/>
      <c r="F28" s="9"/>
      <c r="G28" s="9"/>
      <c r="H28" s="9"/>
    </row>
    <row r="29" spans="1:8" ht="11.25">
      <c r="A29" s="9"/>
      <c r="B29" s="10"/>
      <c r="C29" s="9"/>
      <c r="D29" s="10"/>
      <c r="E29" s="9"/>
      <c r="F29" s="9"/>
      <c r="G29" s="9"/>
      <c r="H29" s="9"/>
    </row>
    <row r="30" spans="1:8" ht="11.25">
      <c r="A30" s="9"/>
      <c r="B30" s="10"/>
      <c r="C30" s="9"/>
      <c r="D30" s="10"/>
      <c r="E30" s="9"/>
      <c r="F30" s="9"/>
      <c r="G30" s="9"/>
      <c r="H30" s="9"/>
    </row>
    <row r="31" spans="1:8" ht="11.25">
      <c r="A31" s="9"/>
      <c r="B31" s="10"/>
      <c r="C31" s="9"/>
      <c r="D31" s="10"/>
      <c r="E31" s="9"/>
      <c r="F31" s="9"/>
      <c r="G31" s="9"/>
      <c r="H31" s="9"/>
    </row>
    <row r="32" spans="1:8" ht="11.25">
      <c r="A32" s="9"/>
      <c r="B32" s="10"/>
      <c r="C32" s="9"/>
      <c r="D32" s="10"/>
      <c r="E32" s="9"/>
      <c r="F32" s="9"/>
      <c r="G32" s="9"/>
      <c r="H32" s="9"/>
    </row>
  </sheetData>
  <sheetProtection selectLockedCells="1" selectUnlockedCells="1"/>
  <printOptions/>
  <pageMargins left="0.7" right="0.7" top="0.75" bottom="0.75" header="0.3" footer="0.5118055555555555"/>
  <pageSetup fitToHeight="0" fitToWidth="1" horizontalDpi="300" verticalDpi="300" orientation="portrait" paperSize="9" scale="59" r:id="rId1"/>
  <headerFooter alignWithMargins="0">
    <oddHeader>&amp;CJunior 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108" zoomScaleNormal="108" zoomScalePageLayoutView="0" workbookViewId="0" topLeftCell="A1">
      <selection activeCell="E23" sqref="E23:E24"/>
    </sheetView>
  </sheetViews>
  <sheetFormatPr defaultColWidth="9.140625" defaultRowHeight="15"/>
  <cols>
    <col min="1" max="1" width="6.421875" style="5" bestFit="1" customWidth="1"/>
    <col min="2" max="2" width="14.28125" style="6" bestFit="1" customWidth="1"/>
    <col min="3" max="3" width="27.8515625" style="5" customWidth="1"/>
    <col min="4" max="4" width="9.140625" style="6" customWidth="1"/>
    <col min="5" max="5" width="32.00390625" style="5" customWidth="1"/>
    <col min="6" max="6" width="15.7109375" style="5" customWidth="1"/>
    <col min="7" max="7" width="9.140625" style="72" customWidth="1"/>
    <col min="8" max="8" width="11.421875" style="72" customWidth="1"/>
    <col min="9" max="9" width="9.140625" style="5" customWidth="1"/>
    <col min="10" max="10" width="12.28125" style="5" bestFit="1" customWidth="1"/>
    <col min="11" max="16384" width="9.140625" style="5" customWidth="1"/>
  </cols>
  <sheetData>
    <row r="1" spans="1:10" s="14" customFormat="1" ht="15.75">
      <c r="A1" s="57" t="s">
        <v>96</v>
      </c>
      <c r="B1" s="57" t="s">
        <v>16</v>
      </c>
      <c r="C1" s="57" t="s">
        <v>17</v>
      </c>
      <c r="D1" s="57" t="s">
        <v>18</v>
      </c>
      <c r="E1" s="57" t="s">
        <v>19</v>
      </c>
      <c r="F1" s="70" t="s">
        <v>20</v>
      </c>
      <c r="G1" s="71" t="s">
        <v>21</v>
      </c>
      <c r="H1" s="71" t="s">
        <v>22</v>
      </c>
      <c r="J1" s="51" t="s">
        <v>92</v>
      </c>
    </row>
    <row r="2" spans="1:10" ht="19.5" customHeight="1">
      <c r="A2" s="59">
        <v>1</v>
      </c>
      <c r="B2" s="76">
        <v>362</v>
      </c>
      <c r="C2" s="73" t="s">
        <v>378</v>
      </c>
      <c r="D2" s="76">
        <v>2000</v>
      </c>
      <c r="E2" s="73" t="s">
        <v>367</v>
      </c>
      <c r="F2" s="73" t="s">
        <v>368</v>
      </c>
      <c r="G2" s="31">
        <v>31</v>
      </c>
      <c r="H2" s="78">
        <v>0.5180555555555556</v>
      </c>
      <c r="J2" s="51" t="s">
        <v>92</v>
      </c>
    </row>
    <row r="3" spans="1:8" s="96" customFormat="1" ht="19.5" customHeight="1">
      <c r="A3" s="89">
        <v>2</v>
      </c>
      <c r="B3" s="90">
        <v>657</v>
      </c>
      <c r="C3" s="91" t="s">
        <v>161</v>
      </c>
      <c r="D3" s="92">
        <v>2001</v>
      </c>
      <c r="E3" s="93" t="s">
        <v>433</v>
      </c>
      <c r="F3" s="93" t="s">
        <v>26</v>
      </c>
      <c r="G3" s="94">
        <v>29</v>
      </c>
      <c r="H3" s="95">
        <v>0.5215277777777778</v>
      </c>
    </row>
    <row r="4" spans="1:8" ht="19.5" customHeight="1">
      <c r="A4" s="59">
        <v>3</v>
      </c>
      <c r="B4" s="75"/>
      <c r="C4" s="73" t="s">
        <v>120</v>
      </c>
      <c r="D4" s="75">
        <v>2000</v>
      </c>
      <c r="E4" s="73" t="s">
        <v>28</v>
      </c>
      <c r="F4" s="73" t="s">
        <v>25</v>
      </c>
      <c r="G4" s="31">
        <v>28</v>
      </c>
      <c r="H4" s="78">
        <v>0.5222222222222223</v>
      </c>
    </row>
    <row r="5" spans="1:8" ht="19.5" customHeight="1">
      <c r="A5" s="59">
        <v>4</v>
      </c>
      <c r="B5" s="75">
        <v>15</v>
      </c>
      <c r="C5" s="73" t="s">
        <v>100</v>
      </c>
      <c r="D5" s="75">
        <v>2000</v>
      </c>
      <c r="E5" s="73" t="s">
        <v>98</v>
      </c>
      <c r="F5" s="73" t="s">
        <v>99</v>
      </c>
      <c r="G5" s="31">
        <v>27</v>
      </c>
      <c r="H5" s="78">
        <v>0.5368055555555555</v>
      </c>
    </row>
    <row r="6" spans="1:8" ht="19.5" customHeight="1">
      <c r="A6" s="59">
        <v>5</v>
      </c>
      <c r="B6" s="75">
        <v>601</v>
      </c>
      <c r="C6" s="73" t="s">
        <v>348</v>
      </c>
      <c r="D6" s="76">
        <v>2001</v>
      </c>
      <c r="E6" s="73" t="s">
        <v>349</v>
      </c>
      <c r="F6" s="73" t="s">
        <v>26</v>
      </c>
      <c r="G6" s="31">
        <v>26</v>
      </c>
      <c r="H6" s="78">
        <v>0.5416666666666666</v>
      </c>
    </row>
    <row r="7" spans="1:8" ht="19.5" customHeight="1">
      <c r="A7" s="59">
        <v>6</v>
      </c>
      <c r="B7" s="75"/>
      <c r="C7" s="73" t="s">
        <v>121</v>
      </c>
      <c r="D7" s="75">
        <v>2000</v>
      </c>
      <c r="E7" s="73" t="s">
        <v>28</v>
      </c>
      <c r="F7" s="73" t="s">
        <v>25</v>
      </c>
      <c r="G7" s="31">
        <v>25</v>
      </c>
      <c r="H7" s="78">
        <v>0.5499999999999999</v>
      </c>
    </row>
    <row r="8" spans="1:10" ht="19.5" customHeight="1">
      <c r="A8" s="59">
        <v>7</v>
      </c>
      <c r="B8" s="76"/>
      <c r="C8" s="73" t="s">
        <v>119</v>
      </c>
      <c r="D8" s="75">
        <v>2001</v>
      </c>
      <c r="E8" s="73" t="s">
        <v>24</v>
      </c>
      <c r="F8" s="73" t="s">
        <v>25</v>
      </c>
      <c r="G8" s="31">
        <v>24</v>
      </c>
      <c r="H8" s="78">
        <v>0.5506944444444445</v>
      </c>
      <c r="J8" s="51" t="s">
        <v>92</v>
      </c>
    </row>
    <row r="9" spans="1:8" ht="19.5" customHeight="1">
      <c r="A9" s="59">
        <v>8</v>
      </c>
      <c r="B9" s="75"/>
      <c r="C9" s="73" t="s">
        <v>334</v>
      </c>
      <c r="D9" s="76">
        <v>2001</v>
      </c>
      <c r="E9" s="73" t="s">
        <v>333</v>
      </c>
      <c r="F9" s="73" t="s">
        <v>27</v>
      </c>
      <c r="G9" s="31">
        <v>23</v>
      </c>
      <c r="H9" s="78">
        <v>0.5541666666666667</v>
      </c>
    </row>
    <row r="10" spans="1:8" ht="19.5" customHeight="1">
      <c r="A10" s="59">
        <v>9</v>
      </c>
      <c r="B10" s="75">
        <v>505</v>
      </c>
      <c r="C10" s="73" t="s">
        <v>272</v>
      </c>
      <c r="D10" s="76">
        <v>2001</v>
      </c>
      <c r="E10" s="73" t="s">
        <v>259</v>
      </c>
      <c r="F10" s="73" t="s">
        <v>23</v>
      </c>
      <c r="G10" s="31">
        <v>22</v>
      </c>
      <c r="H10" s="78">
        <v>0.5590277777777778</v>
      </c>
    </row>
    <row r="11" spans="1:8" ht="19.5" customHeight="1">
      <c r="A11" s="59">
        <v>10</v>
      </c>
      <c r="B11" s="75">
        <v>178</v>
      </c>
      <c r="C11" s="73" t="s">
        <v>248</v>
      </c>
      <c r="D11" s="76">
        <v>2001</v>
      </c>
      <c r="E11" s="73" t="s">
        <v>238</v>
      </c>
      <c r="F11" s="73" t="s">
        <v>23</v>
      </c>
      <c r="G11" s="31">
        <v>21</v>
      </c>
      <c r="H11" s="78">
        <v>0.5694444444444444</v>
      </c>
    </row>
    <row r="12" spans="1:8" ht="19.5" customHeight="1">
      <c r="A12" s="59">
        <v>11</v>
      </c>
      <c r="B12" s="76">
        <v>511</v>
      </c>
      <c r="C12" s="73" t="s">
        <v>271</v>
      </c>
      <c r="D12" s="76">
        <v>2001</v>
      </c>
      <c r="E12" s="73" t="s">
        <v>259</v>
      </c>
      <c r="F12" s="73" t="s">
        <v>23</v>
      </c>
      <c r="G12" s="31">
        <v>20</v>
      </c>
      <c r="H12" s="78">
        <v>0.5743055555555555</v>
      </c>
    </row>
    <row r="13" spans="1:8" ht="19.5" customHeight="1">
      <c r="A13" s="59">
        <v>12</v>
      </c>
      <c r="B13" s="75"/>
      <c r="C13" s="74" t="s">
        <v>332</v>
      </c>
      <c r="D13" s="76">
        <v>2001</v>
      </c>
      <c r="E13" s="73" t="s">
        <v>333</v>
      </c>
      <c r="F13" s="73" t="s">
        <v>27</v>
      </c>
      <c r="G13" s="31">
        <v>19</v>
      </c>
      <c r="H13" s="78">
        <v>0.5819444444444445</v>
      </c>
    </row>
    <row r="14" spans="1:10" ht="19.5" customHeight="1">
      <c r="A14" s="59">
        <v>13</v>
      </c>
      <c r="B14" s="75">
        <v>602</v>
      </c>
      <c r="C14" s="73" t="s">
        <v>350</v>
      </c>
      <c r="D14" s="76">
        <v>2001</v>
      </c>
      <c r="E14" s="73" t="s">
        <v>349</v>
      </c>
      <c r="F14" s="73" t="s">
        <v>26</v>
      </c>
      <c r="G14" s="31">
        <v>18</v>
      </c>
      <c r="H14" s="78">
        <v>0.5826388888888888</v>
      </c>
      <c r="J14" s="51" t="s">
        <v>92</v>
      </c>
    </row>
    <row r="15" spans="1:8" ht="19.5" customHeight="1">
      <c r="A15" s="59">
        <v>14</v>
      </c>
      <c r="B15" s="75">
        <v>940</v>
      </c>
      <c r="C15" s="73" t="s">
        <v>398</v>
      </c>
      <c r="D15" s="76">
        <v>2000</v>
      </c>
      <c r="E15" s="73" t="s">
        <v>396</v>
      </c>
      <c r="F15" s="73" t="s">
        <v>23</v>
      </c>
      <c r="G15" s="31">
        <v>17</v>
      </c>
      <c r="H15" s="78">
        <v>0.5868055555555556</v>
      </c>
    </row>
    <row r="16" spans="1:8" ht="19.5" customHeight="1">
      <c r="A16" s="61">
        <v>15</v>
      </c>
      <c r="B16" s="75">
        <v>501</v>
      </c>
      <c r="C16" s="73" t="s">
        <v>270</v>
      </c>
      <c r="D16" s="76">
        <v>2000</v>
      </c>
      <c r="E16" s="73" t="s">
        <v>259</v>
      </c>
      <c r="F16" s="73" t="s">
        <v>23</v>
      </c>
      <c r="G16" s="31">
        <v>16</v>
      </c>
      <c r="H16" s="78">
        <v>0.6027777777777777</v>
      </c>
    </row>
    <row r="17" spans="1:8" ht="19.5" customHeight="1">
      <c r="A17" s="59">
        <v>16</v>
      </c>
      <c r="B17" s="75">
        <v>107</v>
      </c>
      <c r="C17" s="73" t="s">
        <v>220</v>
      </c>
      <c r="D17" s="75">
        <v>2000</v>
      </c>
      <c r="E17" s="73" t="s">
        <v>200</v>
      </c>
      <c r="F17" s="73" t="s">
        <v>23</v>
      </c>
      <c r="G17" s="31">
        <v>15</v>
      </c>
      <c r="H17" s="78">
        <v>0.6069444444444444</v>
      </c>
    </row>
    <row r="18" spans="1:8" ht="19.5" customHeight="1">
      <c r="A18" s="59">
        <v>17</v>
      </c>
      <c r="B18" s="75">
        <v>412</v>
      </c>
      <c r="C18" s="73" t="s">
        <v>195</v>
      </c>
      <c r="D18" s="75">
        <v>2000</v>
      </c>
      <c r="E18" s="73" t="s">
        <v>196</v>
      </c>
      <c r="F18" s="73" t="s">
        <v>23</v>
      </c>
      <c r="G18" s="31">
        <v>14</v>
      </c>
      <c r="H18" s="78">
        <v>0.6097222222222222</v>
      </c>
    </row>
    <row r="19" spans="1:8" ht="19.5" customHeight="1">
      <c r="A19" s="59">
        <v>18</v>
      </c>
      <c r="B19" s="75"/>
      <c r="C19" s="73" t="s">
        <v>331</v>
      </c>
      <c r="D19" s="76">
        <v>2001</v>
      </c>
      <c r="E19" s="73" t="s">
        <v>326</v>
      </c>
      <c r="F19" s="73" t="s">
        <v>23</v>
      </c>
      <c r="G19" s="31">
        <v>13</v>
      </c>
      <c r="H19" s="78">
        <v>0.6819444444444445</v>
      </c>
    </row>
    <row r="20" spans="1:8" ht="19.5" customHeight="1">
      <c r="A20" s="59">
        <v>19</v>
      </c>
      <c r="B20" s="75">
        <v>390</v>
      </c>
      <c r="C20" s="74" t="s">
        <v>198</v>
      </c>
      <c r="D20" s="75">
        <v>2000</v>
      </c>
      <c r="E20" s="73" t="s">
        <v>196</v>
      </c>
      <c r="F20" s="73" t="s">
        <v>23</v>
      </c>
      <c r="G20" s="31">
        <v>12</v>
      </c>
      <c r="H20" s="78">
        <v>0.6847222222222222</v>
      </c>
    </row>
  </sheetData>
  <sheetProtection selectLockedCells="1" selectUnlockedCells="1"/>
  <autoFilter ref="A1:J20">
    <sortState ref="A2:J20">
      <sortCondition descending="1" sortBy="value" ref="C2:C20"/>
    </sortState>
  </autoFilter>
  <printOptions/>
  <pageMargins left="0.7" right="0.7" top="0.75" bottom="0.75" header="0.3" footer="0.5118055555555555"/>
  <pageSetup fitToHeight="0" fitToWidth="1" horizontalDpi="300" verticalDpi="300" orientation="portrait" paperSize="9" scale="59" r:id="rId1"/>
  <headerFooter alignWithMargins="0">
    <oddHeader>&amp;CJunior 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="108" zoomScaleNormal="108" zoomScalePageLayoutView="0" workbookViewId="0" topLeftCell="A1">
      <selection activeCell="H6" sqref="H6"/>
    </sheetView>
  </sheetViews>
  <sheetFormatPr defaultColWidth="9.140625" defaultRowHeight="15"/>
  <cols>
    <col min="1" max="1" width="6.421875" style="5" bestFit="1" customWidth="1"/>
    <col min="2" max="2" width="14.28125" style="6" bestFit="1" customWidth="1"/>
    <col min="3" max="3" width="26.7109375" style="5" customWidth="1"/>
    <col min="4" max="4" width="9.140625" style="6" customWidth="1"/>
    <col min="5" max="5" width="30.7109375" style="5" customWidth="1"/>
    <col min="6" max="6" width="15.140625" style="5" customWidth="1"/>
    <col min="7" max="9" width="9.140625" style="5" customWidth="1"/>
    <col min="10" max="10" width="11.421875" style="5" bestFit="1" customWidth="1"/>
    <col min="11" max="16384" width="9.140625" style="5" customWidth="1"/>
  </cols>
  <sheetData>
    <row r="1" spans="1:10" s="14" customFormat="1" ht="15.75">
      <c r="A1" s="57" t="s">
        <v>96</v>
      </c>
      <c r="B1" s="57" t="s">
        <v>16</v>
      </c>
      <c r="C1" s="57" t="s">
        <v>17</v>
      </c>
      <c r="D1" s="57" t="s">
        <v>18</v>
      </c>
      <c r="E1" s="57" t="s">
        <v>19</v>
      </c>
      <c r="F1" s="57" t="s">
        <v>20</v>
      </c>
      <c r="G1" s="55" t="s">
        <v>21</v>
      </c>
      <c r="H1" s="53" t="s">
        <v>22</v>
      </c>
      <c r="J1" s="50" t="s">
        <v>94</v>
      </c>
    </row>
    <row r="2" spans="1:8" ht="19.5" customHeight="1">
      <c r="A2" s="59">
        <v>1</v>
      </c>
      <c r="B2" s="75">
        <v>359</v>
      </c>
      <c r="C2" s="73" t="s">
        <v>376</v>
      </c>
      <c r="D2" s="75">
        <v>1999</v>
      </c>
      <c r="E2" s="73" t="s">
        <v>367</v>
      </c>
      <c r="F2" s="73" t="s">
        <v>368</v>
      </c>
      <c r="G2" s="31">
        <v>31</v>
      </c>
      <c r="H2" s="54">
        <v>0.40902777777777777</v>
      </c>
    </row>
    <row r="3" spans="1:8" ht="19.5" customHeight="1">
      <c r="A3" s="59">
        <v>2</v>
      </c>
      <c r="B3" s="76">
        <v>717</v>
      </c>
      <c r="C3" s="73" t="s">
        <v>192</v>
      </c>
      <c r="D3" s="75">
        <v>1998</v>
      </c>
      <c r="E3" s="73" t="s">
        <v>189</v>
      </c>
      <c r="F3" s="73" t="s">
        <v>181</v>
      </c>
      <c r="G3" s="31">
        <v>29</v>
      </c>
      <c r="H3" s="54">
        <v>0.4479166666666667</v>
      </c>
    </row>
    <row r="4" spans="1:8" ht="19.5" customHeight="1">
      <c r="A4" s="59">
        <v>3</v>
      </c>
      <c r="B4" s="75">
        <v>506</v>
      </c>
      <c r="C4" s="73" t="s">
        <v>258</v>
      </c>
      <c r="D4" s="75">
        <v>1998</v>
      </c>
      <c r="E4" s="73" t="s">
        <v>259</v>
      </c>
      <c r="F4" s="73" t="s">
        <v>23</v>
      </c>
      <c r="G4" s="31">
        <v>28</v>
      </c>
      <c r="H4" s="54">
        <v>0.48125</v>
      </c>
    </row>
    <row r="5" spans="1:8" ht="19.5" customHeight="1">
      <c r="A5" s="59">
        <v>4</v>
      </c>
      <c r="B5" s="75"/>
      <c r="C5" s="73" t="s">
        <v>101</v>
      </c>
      <c r="D5" s="75">
        <v>1999</v>
      </c>
      <c r="E5" s="73" t="s">
        <v>30</v>
      </c>
      <c r="F5" s="73" t="s">
        <v>23</v>
      </c>
      <c r="G5" s="31">
        <v>27</v>
      </c>
      <c r="H5" s="54">
        <v>0.5097222222222222</v>
      </c>
    </row>
    <row r="6" spans="1:8" ht="11.25">
      <c r="A6" s="9"/>
      <c r="B6" s="10"/>
      <c r="C6" s="9"/>
      <c r="D6" s="10"/>
      <c r="E6" s="9"/>
      <c r="F6" s="9"/>
      <c r="G6" s="9"/>
      <c r="H6" s="99"/>
    </row>
    <row r="7" spans="1:8" ht="11.25">
      <c r="A7" s="9"/>
      <c r="B7" s="10"/>
      <c r="C7" s="9"/>
      <c r="D7" s="10"/>
      <c r="E7" s="9"/>
      <c r="F7" s="9"/>
      <c r="G7" s="9"/>
      <c r="H7" s="9"/>
    </row>
  </sheetData>
  <sheetProtection selectLockedCells="1" selectUnlockedCells="1"/>
  <printOptions/>
  <pageMargins left="0.7" right="0.7" top="0.75" bottom="0.75" header="0.3" footer="0.5118055555555555"/>
  <pageSetup fitToHeight="0" fitToWidth="1" horizontalDpi="300" verticalDpi="300" orientation="portrait" paperSize="9" scale="61" r:id="rId1"/>
  <headerFooter alignWithMargins="0">
    <oddHeader>&amp;CMłodzieżoweic 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108" zoomScaleNormal="108" zoomScalePageLayoutView="0" workbookViewId="0" topLeftCell="A1">
      <selection activeCell="G19" sqref="G19"/>
    </sheetView>
  </sheetViews>
  <sheetFormatPr defaultColWidth="9.140625" defaultRowHeight="15"/>
  <cols>
    <col min="1" max="1" width="6.421875" style="5" bestFit="1" customWidth="1"/>
    <col min="2" max="2" width="14.28125" style="6" bestFit="1" customWidth="1"/>
    <col min="3" max="3" width="26.28125" style="5" customWidth="1"/>
    <col min="4" max="4" width="9.7109375" style="6" customWidth="1"/>
    <col min="5" max="5" width="32.00390625" style="5" customWidth="1"/>
    <col min="6" max="6" width="15.8515625" style="5" customWidth="1"/>
    <col min="7" max="8" width="9.140625" style="72" customWidth="1"/>
    <col min="9" max="9" width="9.140625" style="5" customWidth="1"/>
    <col min="10" max="10" width="11.421875" style="5" bestFit="1" customWidth="1"/>
    <col min="11" max="16384" width="9.140625" style="5" customWidth="1"/>
  </cols>
  <sheetData>
    <row r="1" spans="1:10" s="14" customFormat="1" ht="15.75">
      <c r="A1" s="57" t="s">
        <v>96</v>
      </c>
      <c r="B1" s="57" t="s">
        <v>16</v>
      </c>
      <c r="C1" s="57" t="s">
        <v>17</v>
      </c>
      <c r="D1" s="57" t="s">
        <v>18</v>
      </c>
      <c r="E1" s="57" t="s">
        <v>19</v>
      </c>
      <c r="F1" s="70" t="s">
        <v>20</v>
      </c>
      <c r="G1" s="71" t="s">
        <v>21</v>
      </c>
      <c r="H1" s="71" t="s">
        <v>22</v>
      </c>
      <c r="J1" s="50" t="s">
        <v>94</v>
      </c>
    </row>
    <row r="2" spans="1:8" ht="19.5" customHeight="1">
      <c r="A2" s="59">
        <v>1</v>
      </c>
      <c r="B2" s="75">
        <v>968</v>
      </c>
      <c r="C2" s="73" t="s">
        <v>397</v>
      </c>
      <c r="D2" s="76">
        <v>1998</v>
      </c>
      <c r="E2" s="73" t="s">
        <v>396</v>
      </c>
      <c r="F2" s="73" t="s">
        <v>104</v>
      </c>
      <c r="G2" s="31">
        <v>31</v>
      </c>
      <c r="H2" s="78">
        <v>0.5159722222222222</v>
      </c>
    </row>
    <row r="3" spans="1:8" ht="19.5" customHeight="1">
      <c r="A3" s="59">
        <v>2</v>
      </c>
      <c r="B3" s="75">
        <v>212</v>
      </c>
      <c r="C3" s="73" t="s">
        <v>175</v>
      </c>
      <c r="D3" s="75">
        <v>1999</v>
      </c>
      <c r="E3" s="73" t="s">
        <v>176</v>
      </c>
      <c r="F3" s="73" t="s">
        <v>164</v>
      </c>
      <c r="G3" s="31">
        <v>29</v>
      </c>
      <c r="H3" s="78">
        <v>0.5201388888888888</v>
      </c>
    </row>
    <row r="4" spans="1:8" ht="19.5" customHeight="1">
      <c r="A4" s="59">
        <v>3</v>
      </c>
      <c r="B4" s="75">
        <v>112</v>
      </c>
      <c r="C4" s="73" t="s">
        <v>221</v>
      </c>
      <c r="D4" s="75">
        <v>1998</v>
      </c>
      <c r="E4" s="73" t="s">
        <v>200</v>
      </c>
      <c r="F4" s="73" t="s">
        <v>104</v>
      </c>
      <c r="G4" s="31">
        <v>28</v>
      </c>
      <c r="H4" s="78">
        <v>0.525</v>
      </c>
    </row>
    <row r="5" spans="1:8" ht="19.5" customHeight="1">
      <c r="A5" s="59">
        <v>4</v>
      </c>
      <c r="B5" s="75">
        <v>213</v>
      </c>
      <c r="C5" s="73" t="s">
        <v>434</v>
      </c>
      <c r="D5" s="75">
        <v>1999</v>
      </c>
      <c r="E5" s="73" t="s">
        <v>176</v>
      </c>
      <c r="F5" s="73" t="s">
        <v>164</v>
      </c>
      <c r="G5" s="31">
        <v>27</v>
      </c>
      <c r="H5" s="78">
        <v>0.5305555555555556</v>
      </c>
    </row>
    <row r="6" spans="1:8" ht="19.5" customHeight="1">
      <c r="A6" s="61">
        <v>5</v>
      </c>
      <c r="B6" s="75">
        <v>509</v>
      </c>
      <c r="C6" s="73" t="s">
        <v>269</v>
      </c>
      <c r="D6" s="76">
        <v>1999</v>
      </c>
      <c r="E6" s="73" t="s">
        <v>259</v>
      </c>
      <c r="F6" s="73" t="s">
        <v>104</v>
      </c>
      <c r="G6" s="31">
        <v>26</v>
      </c>
      <c r="H6" s="78">
        <v>0.53125</v>
      </c>
    </row>
    <row r="7" spans="1:8" ht="19.5" customHeight="1">
      <c r="A7" s="59">
        <v>6</v>
      </c>
      <c r="B7" s="75">
        <v>517</v>
      </c>
      <c r="C7" s="73" t="s">
        <v>268</v>
      </c>
      <c r="D7" s="76">
        <v>1999</v>
      </c>
      <c r="E7" s="73" t="s">
        <v>259</v>
      </c>
      <c r="F7" s="73" t="s">
        <v>104</v>
      </c>
      <c r="G7" s="31">
        <v>25</v>
      </c>
      <c r="H7" s="78">
        <v>0.5395833333333333</v>
      </c>
    </row>
    <row r="8" spans="1:8" ht="19.5" customHeight="1">
      <c r="A8" s="59">
        <v>7</v>
      </c>
      <c r="B8" s="75">
        <v>206</v>
      </c>
      <c r="C8" s="73" t="s">
        <v>169</v>
      </c>
      <c r="D8" s="75">
        <v>1999</v>
      </c>
      <c r="E8" s="73" t="s">
        <v>170</v>
      </c>
      <c r="F8" s="73" t="s">
        <v>164</v>
      </c>
      <c r="G8" s="31">
        <v>24</v>
      </c>
      <c r="H8" s="78">
        <v>0.5402777777777777</v>
      </c>
    </row>
    <row r="9" spans="1:8" ht="19.5" customHeight="1">
      <c r="A9" s="59">
        <v>8</v>
      </c>
      <c r="B9" s="75"/>
      <c r="C9" s="73" t="s">
        <v>102</v>
      </c>
      <c r="D9" s="75">
        <v>1999</v>
      </c>
      <c r="E9" s="73" t="s">
        <v>103</v>
      </c>
      <c r="F9" s="73" t="s">
        <v>104</v>
      </c>
      <c r="G9" s="31">
        <v>23</v>
      </c>
      <c r="H9" s="78">
        <v>0.5458333333333333</v>
      </c>
    </row>
    <row r="10" spans="1:8" ht="19.5" customHeight="1">
      <c r="A10" s="59">
        <v>9</v>
      </c>
      <c r="B10" s="75">
        <v>482</v>
      </c>
      <c r="C10" s="73" t="s">
        <v>144</v>
      </c>
      <c r="D10" s="75">
        <v>1999</v>
      </c>
      <c r="E10" s="73" t="s">
        <v>133</v>
      </c>
      <c r="F10" s="73" t="s">
        <v>104</v>
      </c>
      <c r="G10" s="31">
        <v>22</v>
      </c>
      <c r="H10" s="78">
        <v>0.5875</v>
      </c>
    </row>
    <row r="11" spans="1:8" ht="19.5" customHeight="1">
      <c r="A11" s="59">
        <v>10</v>
      </c>
      <c r="B11" s="76"/>
      <c r="C11" s="73" t="s">
        <v>365</v>
      </c>
      <c r="D11" s="76">
        <v>1997</v>
      </c>
      <c r="E11" s="73" t="s">
        <v>361</v>
      </c>
      <c r="F11" s="73" t="s">
        <v>104</v>
      </c>
      <c r="G11" s="31">
        <v>21</v>
      </c>
      <c r="H11" s="78">
        <v>0.6201388888888889</v>
      </c>
    </row>
    <row r="12" spans="1:8" ht="19.5" customHeight="1">
      <c r="A12" s="59">
        <v>11</v>
      </c>
      <c r="B12" s="75">
        <v>719</v>
      </c>
      <c r="C12" s="74" t="s">
        <v>193</v>
      </c>
      <c r="D12" s="75">
        <v>1997</v>
      </c>
      <c r="E12" s="73" t="s">
        <v>189</v>
      </c>
      <c r="F12" s="73" t="s">
        <v>181</v>
      </c>
      <c r="G12" s="31">
        <v>20</v>
      </c>
      <c r="H12" s="78">
        <v>0.6256944444444444</v>
      </c>
    </row>
    <row r="13" spans="1:6" ht="11.25">
      <c r="A13" s="68"/>
      <c r="B13" s="69"/>
      <c r="C13" s="68"/>
      <c r="D13" s="69"/>
      <c r="E13" s="68"/>
      <c r="F13" s="77"/>
    </row>
    <row r="14" spans="1:6" ht="11.25">
      <c r="A14" s="9"/>
      <c r="B14" s="10"/>
      <c r="C14" s="9"/>
      <c r="D14" s="10"/>
      <c r="E14" s="9"/>
      <c r="F14" s="79"/>
    </row>
    <row r="15" spans="1:6" ht="11.25">
      <c r="A15" s="9"/>
      <c r="B15" s="10"/>
      <c r="C15" s="9"/>
      <c r="D15" s="10"/>
      <c r="E15" s="9"/>
      <c r="F15" s="79"/>
    </row>
    <row r="16" spans="1:6" ht="11.25">
      <c r="A16" s="9"/>
      <c r="B16" s="10"/>
      <c r="C16" s="9"/>
      <c r="D16" s="10"/>
      <c r="E16" s="9"/>
      <c r="F16" s="79"/>
    </row>
    <row r="17" spans="1:6" ht="11.25">
      <c r="A17" s="9"/>
      <c r="B17" s="10"/>
      <c r="C17" s="9"/>
      <c r="D17" s="10"/>
      <c r="E17" s="9"/>
      <c r="F17" s="79"/>
    </row>
    <row r="18" spans="1:6" ht="11.25">
      <c r="A18" s="9"/>
      <c r="B18" s="10"/>
      <c r="C18" s="9"/>
      <c r="D18" s="10"/>
      <c r="E18" s="9"/>
      <c r="F18" s="79"/>
    </row>
  </sheetData>
  <sheetProtection selectLockedCells="1" selectUnlockedCells="1"/>
  <printOptions/>
  <pageMargins left="0.7" right="0.7" top="0.75" bottom="0.75" header="0.3" footer="0.5118055555555555"/>
  <pageSetup fitToHeight="0" fitToWidth="1" horizontalDpi="300" verticalDpi="300" orientation="portrait" paperSize="9" scale="61" r:id="rId1"/>
  <headerFooter alignWithMargins="0">
    <oddHeader>&amp;CMłodzieżowiec 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 Płachta</dc:creator>
  <cp:keywords/>
  <dc:description/>
  <cp:lastModifiedBy>LZS_SPORT</cp:lastModifiedBy>
  <cp:lastPrinted>2019-03-02T12:19:20Z</cp:lastPrinted>
  <dcterms:created xsi:type="dcterms:W3CDTF">2018-03-05T08:16:56Z</dcterms:created>
  <dcterms:modified xsi:type="dcterms:W3CDTF">2019-03-04T10:51:19Z</dcterms:modified>
  <cp:category/>
  <cp:version/>
  <cp:contentType/>
  <cp:contentStatus/>
</cp:coreProperties>
</file>